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JMK\PROJEKTY\PRVK\CD_zmena_Vyskovsko_2022\_vymena_web\"/>
    </mc:Choice>
  </mc:AlternateContent>
  <xr:revisionPtr revIDLastSave="0" documentId="8_{5FE6540C-4ECD-45E7-9367-C0F5142D623A}" xr6:coauthVersionLast="47" xr6:coauthVersionMax="47" xr10:uidLastSave="{00000000-0000-0000-0000-000000000000}"/>
  <bookViews>
    <workbookView xWindow="28680" yWindow="-120" windowWidth="29040" windowHeight="17640" activeTab="3" xr2:uid="{00000000-000D-0000-FFFF-FFFF00000000}"/>
  </bookViews>
  <sheets>
    <sheet name="tab.VI" sheetId="1" r:id="rId1"/>
    <sheet name="tab.IX" sheetId="3" r:id="rId2"/>
    <sheet name="tab.X" sheetId="4" r:id="rId3"/>
    <sheet name="tab.XII" sheetId="5" r:id="rId4"/>
  </sheets>
  <definedNames>
    <definedName name="_xlnm.Print_Area" localSheetId="1">tab.IX!$A$1:$J$110</definedName>
    <definedName name="_xlnm.Print_Area" localSheetId="0">tab.VI!$A$1:$J$56</definedName>
    <definedName name="_xlnm.Print_Area" localSheetId="2">tab.X!$A$1:$J$75</definedName>
    <definedName name="_xlnm.Print_Area" localSheetId="3">tab.XII!$A$1:$N$32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2" i="5" l="1"/>
</calcChain>
</file>

<file path=xl/sharedStrings.xml><?xml version="1.0" encoding="utf-8"?>
<sst xmlns="http://schemas.openxmlformats.org/spreadsheetml/2006/main" count="401" uniqueCount="191">
  <si>
    <t>Plán rozvoje pro kraj :    Jihomoravský</t>
  </si>
  <si>
    <t xml:space="preserve">Tab. VI - KANALIZACE - ZÁKLADNÍ ÚDAJE </t>
  </si>
  <si>
    <t xml:space="preserve">             (provozní skupina)</t>
  </si>
  <si>
    <t>jednotky</t>
  </si>
  <si>
    <t>Celkový počet obyvatel</t>
  </si>
  <si>
    <t>os.</t>
  </si>
  <si>
    <t>Odkanalizování</t>
  </si>
  <si>
    <t>Počet obyv. napoj na kanalizaci</t>
  </si>
  <si>
    <t>%</t>
  </si>
  <si>
    <t>Přírůstek</t>
  </si>
  <si>
    <t>os</t>
  </si>
  <si>
    <t>Čištění odpadních vod</t>
  </si>
  <si>
    <t>Počet obyv. napoj ČOV</t>
  </si>
  <si>
    <t>Počet obyv. se svozem na ČOV</t>
  </si>
  <si>
    <t>Celková produkce odp. vod</t>
  </si>
  <si>
    <t>mil. m3/rok</t>
  </si>
  <si>
    <t>Odpad. vody čištěné na ČOV</t>
  </si>
  <si>
    <t>Přírustek odp. vody čištěné na ČOV</t>
  </si>
  <si>
    <t>Odpad. vody čištěné v septicích</t>
  </si>
  <si>
    <t>Odpad. vody nečištěné</t>
  </si>
  <si>
    <t>tis. m3/rok</t>
  </si>
  <si>
    <t>Počet ČOV</t>
  </si>
  <si>
    <t>ks</t>
  </si>
  <si>
    <t>Celková kapacita ČOV</t>
  </si>
  <si>
    <t>m3/d</t>
  </si>
  <si>
    <t>Přebytek kapacity</t>
  </si>
  <si>
    <t>Nedostatek kapacity</t>
  </si>
  <si>
    <t>Celková délka nové kanalizace</t>
  </si>
  <si>
    <t>km</t>
  </si>
  <si>
    <t>Celková délka rek. kanalizace</t>
  </si>
  <si>
    <t>Produkce zněčištění</t>
  </si>
  <si>
    <t>BSK5</t>
  </si>
  <si>
    <t>t/rok</t>
  </si>
  <si>
    <t>NL</t>
  </si>
  <si>
    <t>CHSK</t>
  </si>
  <si>
    <t>Odstranění znečištění</t>
  </si>
  <si>
    <t>Celkové investiční náklady ročně</t>
  </si>
  <si>
    <t>mil. Kč</t>
  </si>
  <si>
    <t>Celkové investiční náklady součtově</t>
  </si>
  <si>
    <t>Kraj :    Jihomoravský</t>
  </si>
  <si>
    <t>Provozní skupina :</t>
  </si>
  <si>
    <t>Tab. IX - KANALIZACE - REKAPITULACE VSTUPNÍCH ÚDAJŮ</t>
  </si>
  <si>
    <t>(číslo a název obce)</t>
  </si>
  <si>
    <t>jedn.</t>
  </si>
  <si>
    <t>Počet trvale bydl.obyvatel</t>
  </si>
  <si>
    <t>Počet osob s ČOP</t>
  </si>
  <si>
    <t>ODKANALIZOVÁNÍ OBCE</t>
  </si>
  <si>
    <t>Rozsah odkanalizování</t>
  </si>
  <si>
    <t xml:space="preserve"> -</t>
  </si>
  <si>
    <t>celá obec</t>
  </si>
  <si>
    <t>Typ kanalizace</t>
  </si>
  <si>
    <t>Počet obyv.napoj.na kanal.</t>
  </si>
  <si>
    <t>- trvale bydlící</t>
  </si>
  <si>
    <t>- počet osob s ČOP</t>
  </si>
  <si>
    <t>Počet obyv.nenapoj.na kanal.</t>
  </si>
  <si>
    <t>LIKVIDACE ODPADNÍCH VOD</t>
  </si>
  <si>
    <t>Počet obyv.napoj.na ČOV</t>
  </si>
  <si>
    <t xml:space="preserve">Počet obyv.napoj.na septiky </t>
  </si>
  <si>
    <t>Počet obyv.s odvoz OV</t>
  </si>
  <si>
    <t>Průmysl,zemědelství,vybavenost</t>
  </si>
  <si>
    <t>Způsob likvidace</t>
  </si>
  <si>
    <t>Množství odp.vod</t>
  </si>
  <si>
    <t>kg/d</t>
  </si>
  <si>
    <t>N-celk</t>
  </si>
  <si>
    <t>N-NH4</t>
  </si>
  <si>
    <t>N-NO3</t>
  </si>
  <si>
    <t>P-celk</t>
  </si>
  <si>
    <t>Kapacita ČOV</t>
  </si>
  <si>
    <t>Počet čerpacích stanic</t>
  </si>
  <si>
    <t>Délka kanal.sítě</t>
  </si>
  <si>
    <t xml:space="preserve">Počet kanal.přípojek </t>
  </si>
  <si>
    <t>Jímky a septiky</t>
  </si>
  <si>
    <t>Mikročistírny</t>
  </si>
  <si>
    <t>Vysvětlivka :   Počet osob s ČOP = Počet osob s časově omezeným pobytem</t>
  </si>
  <si>
    <t xml:space="preserve">Provozní skupina : </t>
  </si>
  <si>
    <t>Tab. X - KANALIZACE - BILANCE ODPADNÍCH VOD A ZNEČIŠTĚNÍ</t>
  </si>
  <si>
    <t>CELKOVÁ PRODUKCE</t>
  </si>
  <si>
    <t>odpadních vod</t>
  </si>
  <si>
    <t>Počet EO</t>
  </si>
  <si>
    <t>odp.vod likv. na ČOV</t>
  </si>
  <si>
    <t>odp.vod likv. v septicích</t>
  </si>
  <si>
    <t>odp.vod likv. jiným způsobem</t>
  </si>
  <si>
    <t xml:space="preserve">PŘÍSUN ODP. VOD Z JINÝCH LOKALIT </t>
  </si>
  <si>
    <t>množství odpadních vod</t>
  </si>
  <si>
    <t xml:space="preserve">ODVEDENÍ ODP. VOD NA JINÉ LOKALITY </t>
  </si>
  <si>
    <t>PŘÍTOK NA ČOV</t>
  </si>
  <si>
    <t>Typ ČOV</t>
  </si>
  <si>
    <t>-</t>
  </si>
  <si>
    <t>Dočištění - snížení BSK5</t>
  </si>
  <si>
    <t>Denitrifikace</t>
  </si>
  <si>
    <t>Odstraňování fosforu</t>
  </si>
  <si>
    <t>ODSTRANĚNÉ ZNEČIŠTĚNÍ</t>
  </si>
  <si>
    <t>ZBYTKOVÉ ZNEČIŠTĚNÍ</t>
  </si>
  <si>
    <t>Produkce kalů</t>
  </si>
  <si>
    <t>m3/r</t>
  </si>
  <si>
    <t>Způsob likvidace kalů</t>
  </si>
  <si>
    <t>Množství kalu po odvodnění</t>
  </si>
  <si>
    <t>Plán rozvoje pro kraj :   Jihomoravský</t>
  </si>
  <si>
    <t>Tab. XII -  TECHNICKÉ  A FINANČNÍ ÚDAJE KANALIZACÍ</t>
  </si>
  <si>
    <t>ID</t>
  </si>
  <si>
    <t>K</t>
  </si>
  <si>
    <t>H l a v n í   o b j e k t y</t>
  </si>
  <si>
    <t>stávající objekty</t>
  </si>
  <si>
    <t>rekonstrukce</t>
  </si>
  <si>
    <t>nové stavby</t>
  </si>
  <si>
    <t>1 čistírny odpadních vod</t>
  </si>
  <si>
    <t>DHM</t>
  </si>
  <si>
    <t>rok uved.</t>
  </si>
  <si>
    <t>posl. rekon.</t>
  </si>
  <si>
    <t>rok zaháj.</t>
  </si>
  <si>
    <t>název</t>
  </si>
  <si>
    <t>typ ČOV</t>
  </si>
  <si>
    <t>kap. m3/d</t>
  </si>
  <si>
    <t>do provozu</t>
  </si>
  <si>
    <t>/rok zrušení</t>
  </si>
  <si>
    <t>mil.Kč</t>
  </si>
  <si>
    <t>/ukončení</t>
  </si>
  <si>
    <t xml:space="preserve">2 biologický rybník </t>
  </si>
  <si>
    <t>plocha (ha)</t>
  </si>
  <si>
    <t>kap. EO</t>
  </si>
  <si>
    <t>3 kanalizační síť</t>
  </si>
  <si>
    <t>DN(mm)</t>
  </si>
  <si>
    <t>délka(km)</t>
  </si>
  <si>
    <t>4 výtlačné řady</t>
  </si>
  <si>
    <t>5 čerpací stanice</t>
  </si>
  <si>
    <t>Qkap(l/s)</t>
  </si>
  <si>
    <t>h(m)</t>
  </si>
  <si>
    <t>6 kanalizační přípojky</t>
  </si>
  <si>
    <t>počet</t>
  </si>
  <si>
    <t xml:space="preserve">7 jímky </t>
  </si>
  <si>
    <t>typ</t>
  </si>
  <si>
    <t>počet ks</t>
  </si>
  <si>
    <t>SOUČET</t>
  </si>
  <si>
    <t>Typ čistírny odpadních vod:</t>
  </si>
  <si>
    <t>Způsoby likvidace kalů:</t>
  </si>
  <si>
    <t>0 - neurčeno</t>
  </si>
  <si>
    <t>10 - aktivační s nitrifikací</t>
  </si>
  <si>
    <t>1 - septik</t>
  </si>
  <si>
    <t>11 - aktivační s denitrif. a nitrif.</t>
  </si>
  <si>
    <t>1 - přímá aplikace na zemědělské a lesní půdě</t>
  </si>
  <si>
    <t>2 - septik s dočištěním</t>
  </si>
  <si>
    <t>12 - čist. s biologickými filtry</t>
  </si>
  <si>
    <t>2 - kompostování</t>
  </si>
  <si>
    <t>3 - domovní mikročistírna - disky</t>
  </si>
  <si>
    <t>13 - aktivační čistírna a rybník</t>
  </si>
  <si>
    <t>3 - skládkování</t>
  </si>
  <si>
    <t>4 - domovní mikročistírna - filtry</t>
  </si>
  <si>
    <t>14 - aktiv. č. s nitrif. a rybník</t>
  </si>
  <si>
    <t>4 - spalování</t>
  </si>
  <si>
    <t>5 - kořenová čistírna</t>
  </si>
  <si>
    <t>15 - aktiv. č. s nitr. a mikrosíty</t>
  </si>
  <si>
    <t>5 - rekultivace</t>
  </si>
  <si>
    <t>6 - stabilizační nádrž</t>
  </si>
  <si>
    <t>16 - aktivač. č.  a rycholfiltrace</t>
  </si>
  <si>
    <t>6 - převoz do jiné ČOV ke zpracování</t>
  </si>
  <si>
    <t>7 - čistírna s biokontaktory</t>
  </si>
  <si>
    <t>17 - č. s nitrif. a srážením P</t>
  </si>
  <si>
    <t>101 - přímá aplikace na zemědělské a lesní půdě + kompostování</t>
  </si>
  <si>
    <t>8 - malá aktiv. čistírna s nitrifikací</t>
  </si>
  <si>
    <t>18 - č. s denitrif. + nitr. + sráž. P</t>
  </si>
  <si>
    <t>102 - přímá aplikace na zemědělské a lesní půdě + skládkování</t>
  </si>
  <si>
    <t>9 - aktivační čistírna</t>
  </si>
  <si>
    <t>19 - č. s denit., nitr., sráž. P, filtr.</t>
  </si>
  <si>
    <t>103 - kompostování + spalování</t>
  </si>
  <si>
    <t>104 - skládkování + převoz do jiné ČOV</t>
  </si>
  <si>
    <t>105 - přímá aplikace na zem. a les. půdě + kompostování + převoz do jiné ČOV</t>
  </si>
  <si>
    <t>106 - kompostování + skládkování + rekultivace</t>
  </si>
  <si>
    <t>CZ0646.6219.0534.01 - Topolany</t>
  </si>
  <si>
    <t>splašková kanalizace</t>
  </si>
  <si>
    <t>zemědělství, vybavenost</t>
  </si>
  <si>
    <t>jímky na vyvážení</t>
  </si>
  <si>
    <t>obecní ČOV</t>
  </si>
  <si>
    <t>Provozní skupina: CZ0646.6219.0534.01 - Topolany</t>
  </si>
  <si>
    <t/>
  </si>
  <si>
    <t>CZ0646.6219.0534.01-Topolany</t>
  </si>
  <si>
    <t>S.N</t>
  </si>
  <si>
    <t>přípojky Topolany</t>
  </si>
  <si>
    <t>2028/2030</t>
  </si>
  <si>
    <t>ČS 1</t>
  </si>
  <si>
    <t>V.N</t>
  </si>
  <si>
    <t>Výtlak Topolany</t>
  </si>
  <si>
    <t>&lt; 100</t>
  </si>
  <si>
    <t>K.N</t>
  </si>
  <si>
    <t>KS Topolany</t>
  </si>
  <si>
    <t>2023/2025</t>
  </si>
  <si>
    <t>C.N</t>
  </si>
  <si>
    <t>čistírna s nitrifikací</t>
  </si>
  <si>
    <t>ČOV Topolany</t>
  </si>
  <si>
    <r>
      <rPr>
        <sz val="10"/>
        <color rgb="FFFF0000"/>
        <rFont val="Calibri"/>
        <family val="2"/>
        <charset val="238"/>
      </rPr>
      <t xml:space="preserve">≤ </t>
    </r>
    <r>
      <rPr>
        <sz val="10"/>
        <color rgb="FFFF0000"/>
        <rFont val="Times New Roman"/>
        <family val="1"/>
        <charset val="238"/>
      </rPr>
      <t>300</t>
    </r>
  </si>
  <si>
    <t>≤ 300</t>
  </si>
  <si>
    <t xml:space="preserve">ZMĚNA 11/2022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</si>
</sst>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#,##0.000"/>
    <numFmt numFmtId="167" formatCode="##,##0.000;[Red]\(#,###.000\);0.000"/>
    <numFmt numFmtId="168" formatCode="#,##0.0"/>
  </numFmts>
  <fonts count="21" x14ac:knownFonts="1">
    <font>
      <sz val="12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Arial CE"/>
      <charset val="238"/>
    </font>
    <font>
      <b/>
      <sz val="10"/>
      <color rgb="FFFF0000"/>
      <name val="Arial CE"/>
      <charset val="238"/>
    </font>
    <font>
      <b/>
      <sz val="10"/>
      <name val="Arial CE"/>
      <charset val="238"/>
    </font>
    <font>
      <sz val="10"/>
      <color rgb="FF7030A0"/>
      <name val="Arial CE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7030A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trike/>
      <sz val="10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Times New Roman"/>
      <family val="2"/>
      <charset val="238"/>
    </font>
    <font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0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1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0" fillId="0" borderId="0" xfId="0" applyFill="1"/>
    <xf numFmtId="0" fontId="4" fillId="0" borderId="0" xfId="1"/>
    <xf numFmtId="0" fontId="2" fillId="0" borderId="0" xfId="1" applyFont="1"/>
    <xf numFmtId="0" fontId="5" fillId="0" borderId="0" xfId="1" applyFont="1"/>
    <xf numFmtId="0" fontId="6" fillId="0" borderId="0" xfId="1" applyFont="1"/>
    <xf numFmtId="0" fontId="2" fillId="0" borderId="5" xfId="1" applyFont="1" applyBorder="1"/>
    <xf numFmtId="0" fontId="2" fillId="0" borderId="22" xfId="1" applyFont="1" applyBorder="1" applyAlignment="1">
      <alignment horizontal="center"/>
    </xf>
    <xf numFmtId="1" fontId="2" fillId="0" borderId="23" xfId="1" applyNumberFormat="1" applyFont="1" applyBorder="1" applyAlignment="1">
      <alignment horizontal="center" vertical="center"/>
    </xf>
    <xf numFmtId="1" fontId="2" fillId="0" borderId="17" xfId="1" applyNumberFormat="1" applyFont="1" applyBorder="1" applyAlignment="1">
      <alignment horizontal="center" vertical="center"/>
    </xf>
    <xf numFmtId="0" fontId="2" fillId="0" borderId="14" xfId="1" applyFont="1" applyBorder="1"/>
    <xf numFmtId="0" fontId="2" fillId="0" borderId="24" xfId="1" applyFont="1" applyBorder="1" applyAlignment="1">
      <alignment horizontal="center"/>
    </xf>
    <xf numFmtId="1" fontId="2" fillId="0" borderId="16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0" fontId="7" fillId="0" borderId="0" xfId="1" applyFont="1"/>
    <xf numFmtId="0" fontId="2" fillId="0" borderId="8" xfId="1" applyFont="1" applyBorder="1"/>
    <xf numFmtId="0" fontId="2" fillId="0" borderId="25" xfId="1" applyFont="1" applyBorder="1" applyAlignment="1">
      <alignment horizontal="center"/>
    </xf>
    <xf numFmtId="0" fontId="2" fillId="2" borderId="5" xfId="1" applyFont="1" applyFill="1" applyBorder="1"/>
    <xf numFmtId="0" fontId="2" fillId="2" borderId="6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7" xfId="1" applyFont="1" applyFill="1" applyBorder="1"/>
    <xf numFmtId="0" fontId="1" fillId="0" borderId="11" xfId="1" applyFont="1" applyBorder="1"/>
    <xf numFmtId="0" fontId="2" fillId="0" borderId="12" xfId="1" applyFont="1" applyBorder="1" applyAlignment="1">
      <alignment horizontal="center"/>
    </xf>
    <xf numFmtId="0" fontId="2" fillId="0" borderId="12" xfId="1" applyFont="1" applyBorder="1"/>
    <xf numFmtId="0" fontId="2" fillId="0" borderId="13" xfId="1" applyFont="1" applyBorder="1"/>
    <xf numFmtId="1" fontId="2" fillId="0" borderId="26" xfId="1" applyNumberFormat="1" applyFont="1" applyBorder="1" applyAlignment="1">
      <alignment horizontal="left"/>
    </xf>
    <xf numFmtId="1" fontId="2" fillId="0" borderId="27" xfId="1" applyNumberFormat="1" applyFont="1" applyBorder="1" applyAlignment="1">
      <alignment horizontal="centerContinuous"/>
    </xf>
    <xf numFmtId="1" fontId="2" fillId="0" borderId="28" xfId="1" applyNumberFormat="1" applyFont="1" applyBorder="1" applyAlignment="1">
      <alignment horizontal="centerContinuous"/>
    </xf>
    <xf numFmtId="1" fontId="2" fillId="0" borderId="11" xfId="1" applyNumberFormat="1" applyFont="1" applyBorder="1" applyAlignment="1">
      <alignment horizontal="left"/>
    </xf>
    <xf numFmtId="1" fontId="2" fillId="0" borderId="12" xfId="1" applyNumberFormat="1" applyFont="1" applyBorder="1" applyAlignment="1">
      <alignment horizontal="centerContinuous"/>
    </xf>
    <xf numFmtId="1" fontId="2" fillId="0" borderId="13" xfId="1" applyNumberFormat="1" applyFont="1" applyBorder="1" applyAlignment="1">
      <alignment horizontal="centerContinuous"/>
    </xf>
    <xf numFmtId="0" fontId="2" fillId="2" borderId="29" xfId="1" applyFont="1" applyFill="1" applyBorder="1" applyAlignment="1">
      <alignment horizontal="center"/>
    </xf>
    <xf numFmtId="0" fontId="2" fillId="2" borderId="30" xfId="1" applyFont="1" applyFill="1" applyBorder="1"/>
    <xf numFmtId="0" fontId="2" fillId="2" borderId="31" xfId="1" applyFont="1" applyFill="1" applyBorder="1"/>
    <xf numFmtId="0" fontId="2" fillId="0" borderId="14" xfId="1" quotePrefix="1" applyFont="1" applyBorder="1"/>
    <xf numFmtId="3" fontId="2" fillId="2" borderId="30" xfId="1" applyNumberFormat="1" applyFont="1" applyFill="1" applyBorder="1" applyAlignment="1">
      <alignment horizontal="center" vertical="center"/>
    </xf>
    <xf numFmtId="3" fontId="2" fillId="2" borderId="31" xfId="1" applyNumberFormat="1" applyFont="1" applyFill="1" applyBorder="1" applyAlignment="1">
      <alignment horizontal="center" vertical="center"/>
    </xf>
    <xf numFmtId="3" fontId="2" fillId="0" borderId="16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vertical="center"/>
    </xf>
    <xf numFmtId="0" fontId="2" fillId="0" borderId="8" xfId="1" quotePrefix="1" applyFont="1" applyBorder="1"/>
    <xf numFmtId="3" fontId="2" fillId="0" borderId="10" xfId="1" applyNumberFormat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1" fontId="2" fillId="0" borderId="32" xfId="1" applyNumberFormat="1" applyFont="1" applyBorder="1" applyAlignment="1">
      <alignment horizontal="centerContinuous"/>
    </xf>
    <xf numFmtId="1" fontId="2" fillId="0" borderId="33" xfId="1" applyNumberFormat="1" applyFont="1" applyBorder="1" applyAlignment="1">
      <alignment horizontal="centerContinuous"/>
    </xf>
    <xf numFmtId="2" fontId="2" fillId="0" borderId="16" xfId="1" applyNumberFormat="1" applyFont="1" applyBorder="1" applyAlignment="1">
      <alignment horizontal="center" vertical="center"/>
    </xf>
    <xf numFmtId="2" fontId="2" fillId="0" borderId="15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164" fontId="2" fillId="0" borderId="15" xfId="1" applyNumberFormat="1" applyFont="1" applyBorder="1" applyAlignment="1">
      <alignment horizontal="center" vertical="center"/>
    </xf>
    <xf numFmtId="0" fontId="2" fillId="0" borderId="34" xfId="1" applyFont="1" applyBorder="1"/>
    <xf numFmtId="0" fontId="2" fillId="0" borderId="35" xfId="1" applyFont="1" applyBorder="1" applyAlignment="1">
      <alignment horizontal="center"/>
    </xf>
    <xf numFmtId="3" fontId="2" fillId="0" borderId="36" xfId="1" applyNumberFormat="1" applyFont="1" applyBorder="1" applyAlignment="1">
      <alignment horizontal="center" vertical="center"/>
    </xf>
    <xf numFmtId="3" fontId="2" fillId="0" borderId="37" xfId="1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Continuous"/>
    </xf>
    <xf numFmtId="0" fontId="11" fillId="0" borderId="0" xfId="0" applyFont="1" applyFill="1"/>
    <xf numFmtId="0" fontId="9" fillId="0" borderId="0" xfId="0" applyFont="1" applyFill="1"/>
    <xf numFmtId="0" fontId="11" fillId="0" borderId="2" xfId="0" applyFont="1" applyBorder="1"/>
    <xf numFmtId="0" fontId="11" fillId="0" borderId="38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1" fillId="2" borderId="5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7" xfId="0" applyFont="1" applyFill="1" applyBorder="1"/>
    <xf numFmtId="0" fontId="13" fillId="0" borderId="0" xfId="0" applyFont="1"/>
    <xf numFmtId="0" fontId="8" fillId="0" borderId="11" xfId="0" applyFont="1" applyBorder="1"/>
    <xf numFmtId="0" fontId="11" fillId="0" borderId="12" xfId="0" applyFont="1" applyBorder="1" applyAlignment="1">
      <alignment horizontal="center"/>
    </xf>
    <xf numFmtId="0" fontId="11" fillId="0" borderId="12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24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1" fontId="11" fillId="0" borderId="8" xfId="0" applyNumberFormat="1" applyFont="1" applyBorder="1"/>
    <xf numFmtId="1" fontId="11" fillId="0" borderId="25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" fontId="11" fillId="0" borderId="0" xfId="0" applyNumberFormat="1" applyFont="1"/>
    <xf numFmtId="0" fontId="14" fillId="0" borderId="0" xfId="0" applyFont="1"/>
    <xf numFmtId="0" fontId="11" fillId="0" borderId="8" xfId="0" applyFont="1" applyBorder="1"/>
    <xf numFmtId="0" fontId="11" fillId="0" borderId="25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9" xfId="0" applyFont="1" applyBorder="1"/>
    <xf numFmtId="0" fontId="11" fillId="0" borderId="40" xfId="0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11" fillId="0" borderId="34" xfId="0" applyFont="1" applyBorder="1"/>
    <xf numFmtId="0" fontId="11" fillId="0" borderId="35" xfId="0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1" fillId="0" borderId="48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49" xfId="0" applyFont="1" applyBorder="1" applyAlignment="1">
      <alignment horizontal="center" vertical="top"/>
    </xf>
    <xf numFmtId="0" fontId="11" fillId="0" borderId="50" xfId="0" applyFont="1" applyBorder="1" applyAlignment="1">
      <alignment horizontal="centerContinuous"/>
    </xf>
    <xf numFmtId="0" fontId="11" fillId="0" borderId="51" xfId="0" applyFont="1" applyBorder="1" applyAlignment="1">
      <alignment horizontal="centerContinuous"/>
    </xf>
    <xf numFmtId="0" fontId="11" fillId="0" borderId="52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1" fillId="0" borderId="5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6" fillId="0" borderId="0" xfId="0" applyFont="1"/>
    <xf numFmtId="0" fontId="16" fillId="0" borderId="0" xfId="0" applyFont="1" applyFill="1"/>
    <xf numFmtId="2" fontId="16" fillId="0" borderId="0" xfId="0" applyNumberFormat="1" applyFont="1"/>
    <xf numFmtId="0" fontId="16" fillId="0" borderId="0" xfId="0" quotePrefix="1" applyFont="1"/>
    <xf numFmtId="0" fontId="11" fillId="0" borderId="0" xfId="1" applyFont="1"/>
    <xf numFmtId="0" fontId="11" fillId="0" borderId="4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/>
    </xf>
    <xf numFmtId="0" fontId="11" fillId="0" borderId="30" xfId="0" applyFont="1" applyBorder="1"/>
    <xf numFmtId="0" fontId="11" fillId="0" borderId="62" xfId="0" applyFont="1" applyBorder="1" applyAlignment="1">
      <alignment horizontal="centerContinuous"/>
    </xf>
    <xf numFmtId="0" fontId="11" fillId="0" borderId="65" xfId="0" applyFont="1" applyBorder="1" applyAlignment="1">
      <alignment horizontal="centerContinuous"/>
    </xf>
    <xf numFmtId="0" fontId="11" fillId="0" borderId="63" xfId="0" applyFont="1" applyBorder="1" applyAlignment="1">
      <alignment horizontal="centerContinuous"/>
    </xf>
    <xf numFmtId="0" fontId="11" fillId="0" borderId="56" xfId="0" applyFont="1" applyBorder="1" applyAlignment="1">
      <alignment horizontal="centerContinuous"/>
    </xf>
    <xf numFmtId="0" fontId="11" fillId="0" borderId="64" xfId="0" applyFont="1" applyBorder="1" applyAlignment="1">
      <alignment horizontal="centerContinuous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Continuous"/>
    </xf>
    <xf numFmtId="0" fontId="8" fillId="0" borderId="30" xfId="0" applyFont="1" applyBorder="1" applyAlignment="1">
      <alignment horizontal="left" vertical="top"/>
    </xf>
    <xf numFmtId="0" fontId="11" fillId="0" borderId="30" xfId="0" applyFont="1" applyBorder="1" applyAlignment="1">
      <alignment horizontal="left" vertical="top"/>
    </xf>
    <xf numFmtId="0" fontId="11" fillId="0" borderId="61" xfId="0" applyFont="1" applyBorder="1"/>
    <xf numFmtId="1" fontId="11" fillId="0" borderId="12" xfId="0" applyNumberFormat="1" applyFont="1" applyBorder="1" applyAlignment="1">
      <alignment horizontal="left" vertical="top"/>
    </xf>
    <xf numFmtId="1" fontId="11" fillId="0" borderId="53" xfId="0" applyNumberFormat="1" applyFont="1" applyBorder="1" applyAlignment="1">
      <alignment horizontal="left" vertical="top"/>
    </xf>
    <xf numFmtId="3" fontId="11" fillId="0" borderId="49" xfId="0" applyNumberFormat="1" applyFont="1" applyBorder="1" applyAlignment="1">
      <alignment horizontal="center" vertical="top"/>
    </xf>
    <xf numFmtId="0" fontId="15" fillId="0" borderId="30" xfId="0" applyFont="1" applyBorder="1" applyAlignment="1">
      <alignment horizontal="centerContinuous"/>
    </xf>
    <xf numFmtId="0" fontId="15" fillId="0" borderId="61" xfId="0" applyFont="1" applyBorder="1" applyAlignment="1">
      <alignment horizontal="centerContinuous"/>
    </xf>
    <xf numFmtId="0" fontId="15" fillId="0" borderId="59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11" fillId="0" borderId="43" xfId="0" applyNumberFormat="1" applyFont="1" applyBorder="1" applyAlignment="1">
      <alignment horizontal="centerContinuous"/>
    </xf>
    <xf numFmtId="49" fontId="11" fillId="0" borderId="33" xfId="0" applyNumberFormat="1" applyFont="1" applyBorder="1" applyAlignment="1">
      <alignment horizontal="centerContinuous"/>
    </xf>
    <xf numFmtId="49" fontId="11" fillId="0" borderId="44" xfId="0" applyNumberFormat="1" applyFont="1" applyBorder="1" applyAlignment="1">
      <alignment horizontal="centerContinuous"/>
    </xf>
    <xf numFmtId="49" fontId="11" fillId="0" borderId="70" xfId="0" applyNumberFormat="1" applyFont="1" applyBorder="1" applyAlignment="1">
      <alignment horizontal="centerContinuous"/>
    </xf>
    <xf numFmtId="49" fontId="11" fillId="0" borderId="71" xfId="0" applyNumberFormat="1" applyFont="1" applyBorder="1" applyAlignment="1">
      <alignment horizontal="centerContinuous"/>
    </xf>
    <xf numFmtId="49" fontId="11" fillId="0" borderId="72" xfId="0" applyNumberFormat="1" applyFont="1" applyBorder="1" applyAlignment="1">
      <alignment horizontal="centerContinuous"/>
    </xf>
    <xf numFmtId="49" fontId="11" fillId="0" borderId="73" xfId="0" applyNumberFormat="1" applyFont="1" applyBorder="1" applyAlignment="1">
      <alignment horizontal="centerContinuous"/>
    </xf>
    <xf numFmtId="49" fontId="11" fillId="0" borderId="16" xfId="0" applyNumberFormat="1" applyFont="1" applyBorder="1" applyAlignment="1">
      <alignment horizontal="centerContinuous"/>
    </xf>
    <xf numFmtId="49" fontId="11" fillId="0" borderId="36" xfId="0" applyNumberFormat="1" applyFont="1" applyBorder="1" applyAlignment="1">
      <alignment horizontal="centerContinuous"/>
    </xf>
    <xf numFmtId="49" fontId="11" fillId="0" borderId="74" xfId="0" applyNumberFormat="1" applyFont="1" applyBorder="1" applyAlignment="1">
      <alignment horizontal="centerContinuous"/>
    </xf>
    <xf numFmtId="49" fontId="11" fillId="0" borderId="23" xfId="0" applyNumberFormat="1" applyFont="1" applyBorder="1" applyAlignment="1">
      <alignment horizontal="centerContinuous"/>
    </xf>
    <xf numFmtId="49" fontId="11" fillId="0" borderId="7" xfId="0" applyNumberFormat="1" applyFont="1" applyBorder="1" applyAlignment="1">
      <alignment horizontal="centerContinuous"/>
    </xf>
    <xf numFmtId="49" fontId="11" fillId="0" borderId="75" xfId="0" applyNumberFormat="1" applyFont="1" applyBorder="1" applyAlignment="1">
      <alignment horizontal="centerContinuous"/>
    </xf>
    <xf numFmtId="49" fontId="11" fillId="0" borderId="57" xfId="0" applyNumberFormat="1" applyFont="1" applyBorder="1" applyAlignment="1">
      <alignment horizontal="centerContinuous"/>
    </xf>
    <xf numFmtId="49" fontId="11" fillId="0" borderId="45" xfId="0" applyNumberFormat="1" applyFont="1" applyBorder="1" applyAlignment="1">
      <alignment horizontal="centerContinuous"/>
    </xf>
    <xf numFmtId="165" fontId="11" fillId="0" borderId="41" xfId="0" applyNumberFormat="1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165" fontId="11" fillId="2" borderId="63" xfId="0" applyNumberFormat="1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65" fontId="11" fillId="2" borderId="12" xfId="0" applyNumberFormat="1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166" fontId="11" fillId="0" borderId="60" xfId="0" applyNumberFormat="1" applyFont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8" fillId="0" borderId="0" xfId="0" applyFont="1" applyFill="1"/>
    <xf numFmtId="0" fontId="12" fillId="0" borderId="0" xfId="0" applyFont="1" applyFill="1"/>
    <xf numFmtId="0" fontId="9" fillId="0" borderId="1" xfId="0" applyFont="1" applyFill="1" applyBorder="1" applyAlignment="1">
      <alignment horizontal="centerContinuous"/>
    </xf>
    <xf numFmtId="0" fontId="15" fillId="0" borderId="58" xfId="0" applyFont="1" applyFill="1" applyBorder="1"/>
    <xf numFmtId="0" fontId="15" fillId="0" borderId="61" xfId="0" applyFont="1" applyFill="1" applyBorder="1"/>
    <xf numFmtId="0" fontId="11" fillId="0" borderId="62" xfId="0" applyFont="1" applyFill="1" applyBorder="1"/>
    <xf numFmtId="0" fontId="11" fillId="0" borderId="68" xfId="0" applyFont="1" applyFill="1" applyBorder="1"/>
    <xf numFmtId="0" fontId="11" fillId="0" borderId="55" xfId="0" applyFont="1" applyFill="1" applyBorder="1"/>
    <xf numFmtId="0" fontId="11" fillId="0" borderId="47" xfId="0" applyFont="1" applyFill="1" applyBorder="1"/>
    <xf numFmtId="1" fontId="11" fillId="0" borderId="50" xfId="0" applyNumberFormat="1" applyFont="1" applyFill="1" applyBorder="1" applyAlignment="1">
      <alignment horizontal="left" vertical="top"/>
    </xf>
    <xf numFmtId="1" fontId="11" fillId="0" borderId="69" xfId="0" applyNumberFormat="1" applyFont="1" applyFill="1" applyBorder="1" applyAlignment="1">
      <alignment horizontal="left" vertical="top"/>
    </xf>
    <xf numFmtId="0" fontId="11" fillId="0" borderId="58" xfId="0" applyFont="1" applyFill="1" applyBorder="1"/>
    <xf numFmtId="0" fontId="1" fillId="0" borderId="0" xfId="1" applyFont="1" applyFill="1"/>
    <xf numFmtId="0" fontId="8" fillId="0" borderId="0" xfId="1" applyFont="1" applyFill="1"/>
    <xf numFmtId="0" fontId="11" fillId="0" borderId="0" xfId="1" applyFont="1" applyFill="1"/>
    <xf numFmtId="0" fontId="2" fillId="0" borderId="0" xfId="1" applyFont="1" applyFill="1"/>
    <xf numFmtId="0" fontId="3" fillId="0" borderId="0" xfId="1" applyFont="1" applyFill="1"/>
    <xf numFmtId="0" fontId="1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Continuous"/>
    </xf>
    <xf numFmtId="0" fontId="4" fillId="0" borderId="0" xfId="1" applyFill="1"/>
    <xf numFmtId="165" fontId="2" fillId="0" borderId="76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11" fillId="0" borderId="0" xfId="0" applyFont="1" applyBorder="1"/>
    <xf numFmtId="0" fontId="11" fillId="0" borderId="10" xfId="0" applyFont="1" applyBorder="1" applyAlignment="1">
      <alignment horizontal="center" vertical="top"/>
    </xf>
    <xf numFmtId="0" fontId="11" fillId="0" borderId="77" xfId="0" applyFont="1" applyBorder="1" applyAlignment="1">
      <alignment horizontal="center" vertical="top"/>
    </xf>
    <xf numFmtId="0" fontId="11" fillId="2" borderId="5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0" borderId="79" xfId="0" applyFont="1" applyFill="1" applyBorder="1"/>
    <xf numFmtId="0" fontId="11" fillId="0" borderId="79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11" fillId="0" borderId="54" xfId="0" applyFont="1" applyBorder="1"/>
    <xf numFmtId="167" fontId="11" fillId="3" borderId="78" xfId="0" applyNumberFormat="1" applyFont="1" applyFill="1" applyBorder="1" applyAlignment="1">
      <alignment horizontal="center" vertical="center"/>
    </xf>
    <xf numFmtId="0" fontId="11" fillId="3" borderId="79" xfId="0" applyFont="1" applyFill="1" applyBorder="1" applyAlignment="1">
      <alignment horizontal="center" vertical="center"/>
    </xf>
    <xf numFmtId="167" fontId="11" fillId="3" borderId="7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165" fontId="14" fillId="4" borderId="41" xfId="0" applyNumberFormat="1" applyFont="1" applyFill="1" applyBorder="1" applyAlignment="1">
      <alignment horizontal="center" vertical="center"/>
    </xf>
    <xf numFmtId="0" fontId="14" fillId="4" borderId="67" xfId="0" applyFont="1" applyFill="1" applyBorder="1" applyAlignment="1">
      <alignment horizontal="center" vertical="center"/>
    </xf>
    <xf numFmtId="166" fontId="17" fillId="4" borderId="60" xfId="0" applyNumberFormat="1" applyFont="1" applyFill="1" applyBorder="1" applyAlignment="1">
      <alignment horizontal="center" vertical="center"/>
    </xf>
    <xf numFmtId="0" fontId="9" fillId="4" borderId="0" xfId="0" applyFont="1" applyFill="1"/>
    <xf numFmtId="0" fontId="18" fillId="4" borderId="0" xfId="0" applyFont="1" applyFill="1" applyAlignment="1">
      <alignment horizontal="right"/>
    </xf>
    <xf numFmtId="1" fontId="14" fillId="4" borderId="50" xfId="0" applyNumberFormat="1" applyFont="1" applyFill="1" applyBorder="1" applyAlignment="1">
      <alignment horizontal="left" vertical="top"/>
    </xf>
    <xf numFmtId="1" fontId="14" fillId="4" borderId="48" xfId="0" applyNumberFormat="1" applyFont="1" applyFill="1" applyBorder="1" applyAlignment="1">
      <alignment horizontal="left" vertical="top"/>
    </xf>
    <xf numFmtId="1" fontId="14" fillId="4" borderId="12" xfId="0" applyNumberFormat="1" applyFont="1" applyFill="1" applyBorder="1" applyAlignment="1">
      <alignment horizontal="left" vertical="top"/>
    </xf>
    <xf numFmtId="0" fontId="14" fillId="4" borderId="12" xfId="0" applyFont="1" applyFill="1" applyBorder="1" applyAlignment="1">
      <alignment horizontal="left" vertical="top"/>
    </xf>
    <xf numFmtId="168" fontId="14" fillId="4" borderId="49" xfId="0" applyNumberFormat="1" applyFont="1" applyFill="1" applyBorder="1" applyAlignment="1">
      <alignment horizontal="center" vertical="top"/>
    </xf>
    <xf numFmtId="0" fontId="11" fillId="0" borderId="83" xfId="0" applyFont="1" applyFill="1" applyBorder="1"/>
    <xf numFmtId="167" fontId="11" fillId="3" borderId="82" xfId="0" applyNumberFormat="1" applyFont="1" applyFill="1" applyBorder="1" applyAlignment="1">
      <alignment horizontal="center" vertical="center"/>
    </xf>
    <xf numFmtId="0" fontId="11" fillId="3" borderId="83" xfId="0" applyFont="1" applyFill="1" applyBorder="1" applyAlignment="1">
      <alignment horizontal="center" vertical="center"/>
    </xf>
    <xf numFmtId="167" fontId="11" fillId="3" borderId="83" xfId="0" applyNumberFormat="1" applyFont="1" applyFill="1" applyBorder="1" applyAlignment="1">
      <alignment horizontal="center" vertical="center"/>
    </xf>
    <xf numFmtId="0" fontId="11" fillId="0" borderId="87" xfId="0" applyFont="1" applyFill="1" applyBorder="1"/>
    <xf numFmtId="167" fontId="11" fillId="3" borderId="86" xfId="0" applyNumberFormat="1" applyFont="1" applyFill="1" applyBorder="1" applyAlignment="1">
      <alignment horizontal="center" vertical="center"/>
    </xf>
    <xf numFmtId="0" fontId="11" fillId="3" borderId="87" xfId="0" applyFont="1" applyFill="1" applyBorder="1" applyAlignment="1">
      <alignment horizontal="center" vertical="center"/>
    </xf>
    <xf numFmtId="167" fontId="11" fillId="3" borderId="87" xfId="0" applyNumberFormat="1" applyFont="1" applyFill="1" applyBorder="1" applyAlignment="1">
      <alignment horizontal="center" vertical="center"/>
    </xf>
    <xf numFmtId="0" fontId="17" fillId="4" borderId="55" xfId="0" applyFont="1" applyFill="1" applyBorder="1"/>
    <xf numFmtId="0" fontId="17" fillId="4" borderId="86" xfId="0" applyFont="1" applyFill="1" applyBorder="1" applyAlignment="1">
      <alignment horizontal="left" vertical="top"/>
    </xf>
    <xf numFmtId="0" fontId="17" fillId="4" borderId="87" xfId="0" applyFont="1" applyFill="1" applyBorder="1" applyAlignment="1">
      <alignment horizontal="center" vertical="top"/>
    </xf>
    <xf numFmtId="0" fontId="17" fillId="4" borderId="88" xfId="0" applyFont="1" applyFill="1" applyBorder="1" applyAlignment="1">
      <alignment horizontal="center" vertical="top"/>
    </xf>
    <xf numFmtId="167" fontId="17" fillId="4" borderId="87" xfId="0" applyNumberFormat="1" applyFont="1" applyFill="1" applyBorder="1" applyAlignment="1">
      <alignment horizontal="center" vertical="center"/>
    </xf>
    <xf numFmtId="0" fontId="17" fillId="4" borderId="89" xfId="0" applyFont="1" applyFill="1" applyBorder="1" applyAlignment="1">
      <alignment horizontal="center" vertical="center"/>
    </xf>
    <xf numFmtId="0" fontId="14" fillId="4" borderId="55" xfId="0" applyFont="1" applyFill="1" applyBorder="1"/>
    <xf numFmtId="0" fontId="14" fillId="4" borderId="82" xfId="0" applyFont="1" applyFill="1" applyBorder="1" applyAlignment="1">
      <alignment horizontal="left" vertical="top"/>
    </xf>
    <xf numFmtId="0" fontId="14" fillId="4" borderId="83" xfId="0" applyFont="1" applyFill="1" applyBorder="1" applyAlignment="1">
      <alignment horizontal="center" vertical="top"/>
    </xf>
    <xf numFmtId="0" fontId="14" fillId="4" borderId="84" xfId="0" applyFont="1" applyFill="1" applyBorder="1" applyAlignment="1">
      <alignment horizontal="center" vertical="top"/>
    </xf>
    <xf numFmtId="167" fontId="14" fillId="4" borderId="83" xfId="0" applyNumberFormat="1" applyFont="1" applyFill="1" applyBorder="1" applyAlignment="1">
      <alignment horizontal="center" vertical="center"/>
    </xf>
    <xf numFmtId="0" fontId="14" fillId="4" borderId="85" xfId="0" applyFont="1" applyFill="1" applyBorder="1" applyAlignment="1">
      <alignment horizontal="center" vertical="center"/>
    </xf>
    <xf numFmtId="165" fontId="17" fillId="4" borderId="89" xfId="0" applyNumberFormat="1" applyFont="1" applyFill="1" applyBorder="1" applyAlignment="1">
      <alignment horizontal="center" vertical="top"/>
    </xf>
    <xf numFmtId="0" fontId="19" fillId="4" borderId="90" xfId="0" applyFont="1" applyFill="1" applyBorder="1" applyAlignment="1">
      <alignment horizontal="center" vertical="top"/>
    </xf>
    <xf numFmtId="165" fontId="14" fillId="4" borderId="85" xfId="0" applyNumberFormat="1" applyFont="1" applyFill="1" applyBorder="1" applyAlignment="1">
      <alignment horizontal="center" vertical="top"/>
    </xf>
    <xf numFmtId="0" fontId="17" fillId="0" borderId="83" xfId="0" applyFont="1" applyFill="1" applyBorder="1"/>
    <xf numFmtId="0" fontId="17" fillId="0" borderId="87" xfId="0" applyFont="1" applyFill="1" applyBorder="1"/>
    <xf numFmtId="165" fontId="14" fillId="4" borderId="58" xfId="0" applyNumberFormat="1" applyFont="1" applyFill="1" applyBorder="1" applyAlignment="1">
      <alignment horizontal="center"/>
    </xf>
    <xf numFmtId="0" fontId="17" fillId="4" borderId="78" xfId="0" applyFont="1" applyFill="1" applyBorder="1" applyAlignment="1">
      <alignment horizontal="left" vertical="top"/>
    </xf>
    <xf numFmtId="0" fontId="17" fillId="4" borderId="79" xfId="0" applyFont="1" applyFill="1" applyBorder="1" applyAlignment="1">
      <alignment horizontal="center" vertical="top"/>
    </xf>
    <xf numFmtId="0" fontId="17" fillId="4" borderId="81" xfId="0" applyFont="1" applyFill="1" applyBorder="1" applyAlignment="1">
      <alignment horizontal="center" vertical="top"/>
    </xf>
    <xf numFmtId="167" fontId="17" fillId="4" borderId="79" xfId="0" applyNumberFormat="1" applyFont="1" applyFill="1" applyBorder="1" applyAlignment="1">
      <alignment horizontal="center" vertical="center"/>
    </xf>
    <xf numFmtId="0" fontId="17" fillId="4" borderId="80" xfId="0" applyFont="1" applyFill="1" applyBorder="1" applyAlignment="1">
      <alignment horizontal="center" vertical="center"/>
    </xf>
    <xf numFmtId="1" fontId="11" fillId="0" borderId="51" xfId="0" applyNumberFormat="1" applyFont="1" applyBorder="1" applyAlignment="1">
      <alignment horizontal="left" vertical="top"/>
    </xf>
    <xf numFmtId="0" fontId="11" fillId="0" borderId="59" xfId="0" applyFont="1" applyBorder="1" applyAlignment="1">
      <alignment horizontal="left" vertical="top"/>
    </xf>
    <xf numFmtId="0" fontId="11" fillId="0" borderId="91" xfId="0" applyFont="1" applyBorder="1" applyAlignment="1">
      <alignment horizontal="left" vertical="top"/>
    </xf>
    <xf numFmtId="0" fontId="11" fillId="0" borderId="92" xfId="0" applyFont="1" applyBorder="1" applyAlignment="1">
      <alignment horizontal="center" vertical="top"/>
    </xf>
    <xf numFmtId="0" fontId="1" fillId="0" borderId="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9" fillId="0" borderId="46" xfId="0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7"/>
  <sheetViews>
    <sheetView zoomScale="90" zoomScaleNormal="90" workbookViewId="0">
      <selection activeCell="G3" sqref="G3"/>
    </sheetView>
  </sheetViews>
  <sheetFormatPr defaultColWidth="11" defaultRowHeight="15.75" x14ac:dyDescent="0.25"/>
  <cols>
    <col min="1" max="1" width="29.875" customWidth="1"/>
  </cols>
  <sheetData>
    <row r="1" spans="1:10" x14ac:dyDescent="0.25">
      <c r="A1" s="228" t="s">
        <v>0</v>
      </c>
      <c r="B1" s="228"/>
      <c r="C1" s="228"/>
      <c r="D1" s="228"/>
      <c r="E1" s="228"/>
      <c r="F1" s="1"/>
      <c r="G1" s="1"/>
      <c r="H1" s="1"/>
      <c r="I1" s="2"/>
      <c r="J1" s="1"/>
    </row>
    <row r="2" spans="1:10" x14ac:dyDescent="0.25">
      <c r="A2" s="229"/>
      <c r="B2" s="229"/>
      <c r="C2" s="229"/>
      <c r="D2" s="229"/>
      <c r="E2" s="229"/>
      <c r="F2" s="2"/>
      <c r="G2" s="2"/>
      <c r="H2" s="2"/>
      <c r="I2" s="2"/>
      <c r="J2" s="2"/>
    </row>
    <row r="3" spans="1:10" ht="18.75" x14ac:dyDescent="0.3">
      <c r="A3" s="230" t="s">
        <v>1</v>
      </c>
      <c r="B3" s="229"/>
      <c r="C3" s="229"/>
      <c r="D3" s="229"/>
      <c r="E3" s="229"/>
      <c r="F3" s="2"/>
      <c r="G3" s="2"/>
      <c r="H3" s="2"/>
      <c r="I3" s="2"/>
      <c r="J3" s="2"/>
    </row>
    <row r="4" spans="1:10" x14ac:dyDescent="0.25">
      <c r="A4" s="229"/>
      <c r="B4" s="229"/>
      <c r="C4" s="229"/>
      <c r="D4" s="229"/>
      <c r="E4" s="229"/>
      <c r="F4" s="2"/>
      <c r="G4" s="2"/>
      <c r="H4" s="2"/>
      <c r="I4" s="2"/>
      <c r="J4" s="2"/>
    </row>
    <row r="5" spans="1:10" ht="16.5" thickBot="1" x14ac:dyDescent="0.3">
      <c r="A5" s="231"/>
      <c r="B5" s="232" t="s">
        <v>167</v>
      </c>
      <c r="C5" s="233"/>
      <c r="D5" s="234"/>
      <c r="E5" s="231"/>
      <c r="F5" s="37"/>
      <c r="G5" s="3"/>
      <c r="H5" s="2"/>
      <c r="I5" s="2"/>
      <c r="J5" s="2"/>
    </row>
    <row r="6" spans="1:10" ht="17.25" thickTop="1" thickBot="1" x14ac:dyDescent="0.3">
      <c r="A6" s="2"/>
      <c r="B6" s="1" t="s">
        <v>2</v>
      </c>
      <c r="C6" s="2"/>
      <c r="D6" s="2"/>
      <c r="E6" s="2"/>
      <c r="F6" s="2"/>
      <c r="G6" s="2"/>
      <c r="H6" s="2"/>
      <c r="I6" s="2"/>
      <c r="J6" s="2"/>
    </row>
    <row r="7" spans="1:10" ht="17.25" thickTop="1" thickBot="1" x14ac:dyDescent="0.3">
      <c r="A7" s="4"/>
      <c r="B7" s="5" t="s">
        <v>3</v>
      </c>
      <c r="C7" s="6">
        <v>2017</v>
      </c>
      <c r="D7" s="6">
        <v>2020</v>
      </c>
      <c r="E7" s="6">
        <v>2025</v>
      </c>
      <c r="F7" s="6">
        <v>2030</v>
      </c>
      <c r="G7" s="6">
        <v>2035</v>
      </c>
      <c r="H7" s="6">
        <v>2040</v>
      </c>
      <c r="I7" s="6">
        <v>2045</v>
      </c>
      <c r="J7" s="7">
        <v>2050</v>
      </c>
    </row>
    <row r="8" spans="1:10" ht="17.25" thickTop="1" thickBot="1" x14ac:dyDescent="0.3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7.25" thickTop="1" thickBot="1" x14ac:dyDescent="0.3">
      <c r="A9" s="11" t="s">
        <v>4</v>
      </c>
      <c r="B9" s="12" t="s">
        <v>5</v>
      </c>
      <c r="C9" s="13">
        <v>342</v>
      </c>
      <c r="D9" s="13">
        <v>340</v>
      </c>
      <c r="E9" s="13">
        <v>339</v>
      </c>
      <c r="F9" s="13">
        <v>338</v>
      </c>
      <c r="G9" s="13">
        <v>336</v>
      </c>
      <c r="H9" s="13">
        <v>333</v>
      </c>
      <c r="I9" s="13">
        <v>330</v>
      </c>
      <c r="J9" s="14">
        <v>327</v>
      </c>
    </row>
    <row r="10" spans="1:10" ht="17.25" thickTop="1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7.25" thickTop="1" thickBot="1" x14ac:dyDescent="0.3">
      <c r="A11" s="15" t="s">
        <v>6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x14ac:dyDescent="0.25">
      <c r="A12" s="18" t="s">
        <v>7</v>
      </c>
      <c r="B12" s="19" t="s">
        <v>5</v>
      </c>
      <c r="C12" s="20">
        <v>0</v>
      </c>
      <c r="D12" s="20">
        <v>0</v>
      </c>
      <c r="E12" s="20">
        <v>0</v>
      </c>
      <c r="F12" s="20">
        <v>336</v>
      </c>
      <c r="G12" s="20">
        <v>318</v>
      </c>
      <c r="H12" s="20">
        <v>331</v>
      </c>
      <c r="I12" s="20">
        <v>328</v>
      </c>
      <c r="J12" s="21">
        <v>325</v>
      </c>
    </row>
    <row r="13" spans="1:10" x14ac:dyDescent="0.25">
      <c r="A13" s="18" t="s">
        <v>7</v>
      </c>
      <c r="B13" s="19" t="s">
        <v>8</v>
      </c>
      <c r="C13" s="22">
        <v>0</v>
      </c>
      <c r="D13" s="22">
        <v>0</v>
      </c>
      <c r="E13" s="22">
        <v>0</v>
      </c>
      <c r="F13" s="22">
        <v>99.408284023668642</v>
      </c>
      <c r="G13" s="22">
        <v>94.642857142857139</v>
      </c>
      <c r="H13" s="22">
        <v>99.3993993993994</v>
      </c>
      <c r="I13" s="22">
        <v>99.393939393939391</v>
      </c>
      <c r="J13" s="23">
        <v>99.388379204892971</v>
      </c>
    </row>
    <row r="14" spans="1:10" ht="16.5" thickBot="1" x14ac:dyDescent="0.3">
      <c r="A14" s="11" t="s">
        <v>9</v>
      </c>
      <c r="B14" s="12" t="s">
        <v>10</v>
      </c>
      <c r="C14" s="13"/>
      <c r="D14" s="13">
        <v>0</v>
      </c>
      <c r="E14" s="13">
        <v>0</v>
      </c>
      <c r="F14" s="13">
        <v>336</v>
      </c>
      <c r="G14" s="13">
        <v>-18</v>
      </c>
      <c r="H14" s="13">
        <v>13</v>
      </c>
      <c r="I14" s="13">
        <v>-3</v>
      </c>
      <c r="J14" s="14">
        <v>-3</v>
      </c>
    </row>
    <row r="15" spans="1:10" ht="17.25" thickTop="1" thickBot="1" x14ac:dyDescent="0.3">
      <c r="A15" s="8"/>
      <c r="B15" s="9"/>
      <c r="C15" s="9"/>
      <c r="D15" s="9"/>
      <c r="E15" s="9"/>
      <c r="F15" s="9"/>
      <c r="G15" s="9"/>
      <c r="H15" s="9"/>
      <c r="I15" s="9"/>
      <c r="J15" s="10"/>
    </row>
    <row r="16" spans="1:10" ht="17.25" thickTop="1" thickBot="1" x14ac:dyDescent="0.3">
      <c r="A16" s="15" t="s">
        <v>11</v>
      </c>
      <c r="B16" s="16"/>
      <c r="C16" s="16"/>
      <c r="D16" s="16"/>
      <c r="E16" s="16"/>
      <c r="F16" s="16"/>
      <c r="G16" s="16"/>
      <c r="H16" s="16"/>
      <c r="I16" s="16"/>
      <c r="J16" s="17"/>
    </row>
    <row r="17" spans="1:10" x14ac:dyDescent="0.25">
      <c r="A17" s="18" t="s">
        <v>12</v>
      </c>
      <c r="B17" s="19" t="s">
        <v>5</v>
      </c>
      <c r="C17" s="20">
        <v>0</v>
      </c>
      <c r="D17" s="20">
        <v>0</v>
      </c>
      <c r="E17" s="20">
        <v>0</v>
      </c>
      <c r="F17" s="20">
        <v>336</v>
      </c>
      <c r="G17" s="20">
        <v>318</v>
      </c>
      <c r="H17" s="20">
        <v>331</v>
      </c>
      <c r="I17" s="20">
        <v>328</v>
      </c>
      <c r="J17" s="21">
        <v>325</v>
      </c>
    </row>
    <row r="18" spans="1:10" x14ac:dyDescent="0.25">
      <c r="A18" s="18" t="s">
        <v>12</v>
      </c>
      <c r="B18" s="19" t="s">
        <v>8</v>
      </c>
      <c r="C18" s="22">
        <v>0</v>
      </c>
      <c r="D18" s="22">
        <v>0</v>
      </c>
      <c r="E18" s="22">
        <v>0</v>
      </c>
      <c r="F18" s="22">
        <v>99.408284023668642</v>
      </c>
      <c r="G18" s="22">
        <v>94.642857142857139</v>
      </c>
      <c r="H18" s="22">
        <v>99.3993993993994</v>
      </c>
      <c r="I18" s="22">
        <v>99.393939393939391</v>
      </c>
      <c r="J18" s="23">
        <v>99.388379204892971</v>
      </c>
    </row>
    <row r="19" spans="1:10" x14ac:dyDescent="0.25">
      <c r="A19" s="18" t="s">
        <v>13</v>
      </c>
      <c r="B19" s="19" t="s">
        <v>5</v>
      </c>
      <c r="C19" s="20">
        <v>342</v>
      </c>
      <c r="D19" s="20">
        <v>340</v>
      </c>
      <c r="E19" s="20">
        <v>339</v>
      </c>
      <c r="F19" s="20">
        <v>2</v>
      </c>
      <c r="G19" s="20">
        <v>18</v>
      </c>
      <c r="H19" s="20">
        <v>2</v>
      </c>
      <c r="I19" s="20">
        <v>2</v>
      </c>
      <c r="J19" s="21">
        <v>2</v>
      </c>
    </row>
    <row r="20" spans="1:10" ht="16.5" thickBot="1" x14ac:dyDescent="0.3">
      <c r="A20" s="11" t="s">
        <v>13</v>
      </c>
      <c r="B20" s="12" t="s">
        <v>8</v>
      </c>
      <c r="C20" s="24">
        <v>100</v>
      </c>
      <c r="D20" s="24">
        <v>100</v>
      </c>
      <c r="E20" s="24">
        <v>100</v>
      </c>
      <c r="F20" s="24">
        <v>0.59171597633136097</v>
      </c>
      <c r="G20" s="24">
        <v>5.3571428571428568</v>
      </c>
      <c r="H20" s="24">
        <v>0.60060060060060061</v>
      </c>
      <c r="I20" s="24">
        <v>0.60606060606060608</v>
      </c>
      <c r="J20" s="25">
        <v>0.6116207951070336</v>
      </c>
    </row>
    <row r="21" spans="1:10" ht="17.25" thickTop="1" thickBot="1" x14ac:dyDescent="0.3">
      <c r="A21" s="8"/>
      <c r="B21" s="26"/>
      <c r="C21" s="9"/>
      <c r="D21" s="9"/>
      <c r="E21" s="9"/>
      <c r="F21" s="9"/>
      <c r="G21" s="9"/>
      <c r="H21" s="9"/>
      <c r="I21" s="9"/>
      <c r="J21" s="10"/>
    </row>
    <row r="22" spans="1:10" ht="16.5" thickTop="1" x14ac:dyDescent="0.25">
      <c r="A22" s="18" t="s">
        <v>14</v>
      </c>
      <c r="B22" s="19" t="s">
        <v>15</v>
      </c>
      <c r="C22" s="27">
        <v>1.22640001455456E-2</v>
      </c>
      <c r="D22" s="27">
        <v>1.2191000144675373E-2</v>
      </c>
      <c r="E22" s="27">
        <v>1.2154500144240261E-2</v>
      </c>
      <c r="F22" s="27">
        <v>1.7042869728781686E-2</v>
      </c>
      <c r="G22" s="27">
        <v>1.6801161305776521E-2</v>
      </c>
      <c r="H22" s="27">
        <v>1.6787996237112985E-2</v>
      </c>
      <c r="I22" s="27">
        <v>1.6635072142111768E-2</v>
      </c>
      <c r="J22" s="28">
        <v>1.6482148047110543E-2</v>
      </c>
    </row>
    <row r="23" spans="1:10" x14ac:dyDescent="0.25">
      <c r="A23" s="18" t="s">
        <v>16</v>
      </c>
      <c r="B23" s="19" t="s">
        <v>15</v>
      </c>
      <c r="C23" s="27">
        <v>0</v>
      </c>
      <c r="D23" s="27">
        <v>0</v>
      </c>
      <c r="E23" s="27">
        <v>0</v>
      </c>
      <c r="F23" s="27">
        <v>1.7025399849187866E-2</v>
      </c>
      <c r="G23" s="27">
        <v>1.6224655279180544E-2</v>
      </c>
      <c r="H23" s="27">
        <v>1.6770526357519168E-2</v>
      </c>
      <c r="I23" s="27">
        <v>1.6617602262517947E-2</v>
      </c>
      <c r="J23" s="28">
        <v>1.6464678167516726E-2</v>
      </c>
    </row>
    <row r="24" spans="1:10" x14ac:dyDescent="0.25">
      <c r="A24" s="18" t="s">
        <v>16</v>
      </c>
      <c r="B24" s="19" t="s">
        <v>8</v>
      </c>
      <c r="C24" s="22">
        <v>0</v>
      </c>
      <c r="D24" s="22">
        <v>0</v>
      </c>
      <c r="E24" s="22">
        <v>0</v>
      </c>
      <c r="F24" s="22">
        <v>99.897494495517279</v>
      </c>
      <c r="G24" s="22">
        <v>96.568653701350016</v>
      </c>
      <c r="H24" s="22">
        <v>99.89593826834917</v>
      </c>
      <c r="I24" s="22">
        <v>99.894981642131896</v>
      </c>
      <c r="J24" s="23">
        <v>99.894007264442209</v>
      </c>
    </row>
    <row r="25" spans="1:10" x14ac:dyDescent="0.25">
      <c r="A25" s="18" t="s">
        <v>17</v>
      </c>
      <c r="B25" s="19" t="s">
        <v>15</v>
      </c>
      <c r="C25" s="27"/>
      <c r="D25" s="27">
        <v>0</v>
      </c>
      <c r="E25" s="27">
        <v>0</v>
      </c>
      <c r="F25" s="27">
        <v>1.7025399849187866E-2</v>
      </c>
      <c r="G25" s="27">
        <v>-8.0074457000732166E-4</v>
      </c>
      <c r="H25" s="27">
        <v>5.4587107833862364E-4</v>
      </c>
      <c r="I25" s="27">
        <v>-1.5292409500122089E-4</v>
      </c>
      <c r="J25" s="28">
        <v>-1.5292409500122089E-4</v>
      </c>
    </row>
    <row r="26" spans="1:10" x14ac:dyDescent="0.25">
      <c r="A26" s="18" t="s">
        <v>17</v>
      </c>
      <c r="B26" s="19" t="s">
        <v>8</v>
      </c>
      <c r="C26" s="22">
        <v>0</v>
      </c>
      <c r="D26" s="22">
        <v>0</v>
      </c>
      <c r="E26" s="22">
        <v>0</v>
      </c>
      <c r="F26" s="22">
        <v>100</v>
      </c>
      <c r="G26" s="22">
        <v>-4.9353564450446967</v>
      </c>
      <c r="H26" s="22">
        <v>3.2549430274374127</v>
      </c>
      <c r="I26" s="22">
        <v>-0.9202536718919484</v>
      </c>
      <c r="J26" s="23">
        <v>-0.92880099717300191</v>
      </c>
    </row>
    <row r="27" spans="1:10" x14ac:dyDescent="0.25">
      <c r="A27" s="18" t="s">
        <v>18</v>
      </c>
      <c r="B27" s="19" t="s">
        <v>15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8">
        <v>0</v>
      </c>
    </row>
    <row r="28" spans="1:10" x14ac:dyDescent="0.25">
      <c r="A28" s="18" t="s">
        <v>18</v>
      </c>
      <c r="B28" s="19" t="s">
        <v>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3">
        <v>0</v>
      </c>
    </row>
    <row r="29" spans="1:10" x14ac:dyDescent="0.25">
      <c r="A29" s="18" t="s">
        <v>19</v>
      </c>
      <c r="B29" s="19" t="s">
        <v>20</v>
      </c>
      <c r="C29" s="27">
        <v>12.2640001455456</v>
      </c>
      <c r="D29" s="27">
        <v>12.191000144675373</v>
      </c>
      <c r="E29" s="27">
        <v>12.154500144240261</v>
      </c>
      <c r="F29" s="27">
        <v>1.7469879593817583E-2</v>
      </c>
      <c r="G29" s="27">
        <v>0.57650602659598016</v>
      </c>
      <c r="H29" s="27">
        <v>1.7469879593817583E-2</v>
      </c>
      <c r="I29" s="27">
        <v>1.7469879593817583E-2</v>
      </c>
      <c r="J29" s="28">
        <v>1.7469879593817583E-2</v>
      </c>
    </row>
    <row r="30" spans="1:10" ht="16.5" thickBot="1" x14ac:dyDescent="0.3">
      <c r="A30" s="11" t="s">
        <v>19</v>
      </c>
      <c r="B30" s="12" t="s">
        <v>8</v>
      </c>
      <c r="C30" s="24">
        <v>100.00000000000001</v>
      </c>
      <c r="D30" s="24">
        <v>100.00000000000001</v>
      </c>
      <c r="E30" s="24">
        <v>100</v>
      </c>
      <c r="F30" s="24">
        <v>0.10250550448270322</v>
      </c>
      <c r="G30" s="24">
        <v>3.4313462986500092</v>
      </c>
      <c r="H30" s="24">
        <v>0.10406173165083971</v>
      </c>
      <c r="I30" s="24">
        <v>0.10501835786808821</v>
      </c>
      <c r="J30" s="25">
        <v>0.10599273555779155</v>
      </c>
    </row>
    <row r="31" spans="1:10" ht="17.25" thickTop="1" thickBot="1" x14ac:dyDescent="0.3">
      <c r="A31" s="8"/>
      <c r="B31" s="9"/>
      <c r="C31" s="9"/>
      <c r="D31" s="9"/>
      <c r="E31" s="9"/>
      <c r="F31" s="9"/>
      <c r="G31" s="9"/>
      <c r="H31" s="9"/>
      <c r="I31" s="9"/>
      <c r="J31" s="10"/>
    </row>
    <row r="32" spans="1:10" ht="16.5" thickTop="1" x14ac:dyDescent="0.25">
      <c r="A32" s="18" t="s">
        <v>21</v>
      </c>
      <c r="B32" s="19" t="s">
        <v>22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1">
        <v>0</v>
      </c>
    </row>
    <row r="33" spans="1:10" x14ac:dyDescent="0.25">
      <c r="A33" s="18" t="s">
        <v>23</v>
      </c>
      <c r="B33" s="19" t="s">
        <v>24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8">
        <v>0</v>
      </c>
    </row>
    <row r="34" spans="1:10" x14ac:dyDescent="0.25">
      <c r="A34" s="18" t="s">
        <v>9</v>
      </c>
      <c r="B34" s="19" t="s">
        <v>24</v>
      </c>
      <c r="C34" s="27"/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8">
        <v>0</v>
      </c>
    </row>
    <row r="35" spans="1:10" x14ac:dyDescent="0.25">
      <c r="A35" s="18" t="s">
        <v>25</v>
      </c>
      <c r="B35" s="19" t="s">
        <v>24</v>
      </c>
      <c r="C35" s="27"/>
      <c r="D35" s="27"/>
      <c r="E35" s="27"/>
      <c r="F35" s="27"/>
      <c r="G35" s="27"/>
      <c r="H35" s="27"/>
      <c r="I35" s="27"/>
      <c r="J35" s="28"/>
    </row>
    <row r="36" spans="1:10" ht="16.5" thickBot="1" x14ac:dyDescent="0.3">
      <c r="A36" s="11" t="s">
        <v>26</v>
      </c>
      <c r="B36" s="12" t="s">
        <v>24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30">
        <v>0</v>
      </c>
    </row>
    <row r="37" spans="1:10" ht="17.25" thickTop="1" thickBot="1" x14ac:dyDescent="0.3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ht="16.5" thickTop="1" x14ac:dyDescent="0.25">
      <c r="A38" s="18" t="s">
        <v>27</v>
      </c>
      <c r="B38" s="19" t="s">
        <v>28</v>
      </c>
      <c r="C38" s="31">
        <v>0</v>
      </c>
      <c r="D38" s="31">
        <v>0</v>
      </c>
      <c r="E38" s="31">
        <v>0</v>
      </c>
      <c r="F38" s="31">
        <v>4.1620000712573528</v>
      </c>
      <c r="G38" s="31">
        <v>4.1620000712573528</v>
      </c>
      <c r="H38" s="31">
        <v>4.1620000712573528</v>
      </c>
      <c r="I38" s="31">
        <v>4.1620000712573528</v>
      </c>
      <c r="J38" s="32">
        <v>4.1620000712573528</v>
      </c>
    </row>
    <row r="39" spans="1:10" x14ac:dyDescent="0.25">
      <c r="A39" s="18" t="s">
        <v>9</v>
      </c>
      <c r="B39" s="19" t="s">
        <v>28</v>
      </c>
      <c r="C39" s="31"/>
      <c r="D39" s="31">
        <v>0</v>
      </c>
      <c r="E39" s="31">
        <v>0</v>
      </c>
      <c r="F39" s="31">
        <v>4.1620000712573528</v>
      </c>
      <c r="G39" s="31">
        <v>0</v>
      </c>
      <c r="H39" s="31">
        <v>0</v>
      </c>
      <c r="I39" s="31">
        <v>0</v>
      </c>
      <c r="J39" s="32">
        <v>0</v>
      </c>
    </row>
    <row r="40" spans="1:10" x14ac:dyDescent="0.25">
      <c r="A40" s="18" t="s">
        <v>9</v>
      </c>
      <c r="B40" s="19" t="s">
        <v>8</v>
      </c>
      <c r="C40" s="22"/>
      <c r="D40" s="22">
        <v>0</v>
      </c>
      <c r="E40" s="22">
        <v>0</v>
      </c>
      <c r="F40" s="22">
        <v>100</v>
      </c>
      <c r="G40" s="22">
        <v>0</v>
      </c>
      <c r="H40" s="22">
        <v>0</v>
      </c>
      <c r="I40" s="22">
        <v>0</v>
      </c>
      <c r="J40" s="23">
        <v>0</v>
      </c>
    </row>
    <row r="41" spans="1:10" x14ac:dyDescent="0.25">
      <c r="A41" s="18" t="s">
        <v>29</v>
      </c>
      <c r="B41" s="19" t="s">
        <v>28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2">
        <v>0</v>
      </c>
    </row>
    <row r="42" spans="1:10" x14ac:dyDescent="0.25">
      <c r="A42" s="18" t="s">
        <v>9</v>
      </c>
      <c r="B42" s="19" t="s">
        <v>28</v>
      </c>
      <c r="C42" s="31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2">
        <v>0</v>
      </c>
    </row>
    <row r="43" spans="1:10" ht="16.5" thickBot="1" x14ac:dyDescent="0.3">
      <c r="A43" s="11" t="s">
        <v>9</v>
      </c>
      <c r="B43" s="12" t="s">
        <v>8</v>
      </c>
      <c r="C43" s="24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5">
        <v>0</v>
      </c>
    </row>
    <row r="44" spans="1:10" ht="17.25" thickTop="1" thickBot="1" x14ac:dyDescent="0.3">
      <c r="A44" s="8"/>
      <c r="B44" s="26"/>
      <c r="C44" s="9"/>
      <c r="D44" s="9"/>
      <c r="E44" s="9"/>
      <c r="F44" s="9"/>
      <c r="G44" s="9"/>
      <c r="H44" s="9"/>
      <c r="I44" s="9"/>
      <c r="J44" s="10"/>
    </row>
    <row r="45" spans="1:10" ht="17.25" thickTop="1" thickBot="1" x14ac:dyDescent="0.3">
      <c r="A45" s="15" t="s">
        <v>30</v>
      </c>
      <c r="B45" s="33"/>
      <c r="C45" s="16"/>
      <c r="D45" s="16"/>
      <c r="E45" s="16"/>
      <c r="F45" s="16"/>
      <c r="G45" s="16"/>
      <c r="H45" s="16"/>
      <c r="I45" s="16"/>
      <c r="J45" s="17"/>
    </row>
    <row r="46" spans="1:10" x14ac:dyDescent="0.25">
      <c r="A46" s="18" t="s">
        <v>31</v>
      </c>
      <c r="B46" s="19" t="s">
        <v>32</v>
      </c>
      <c r="C46" s="27">
        <v>4.2259699999999993</v>
      </c>
      <c r="D46" s="27">
        <v>4.2011499999999993</v>
      </c>
      <c r="E46" s="27">
        <v>4.188740000000001</v>
      </c>
      <c r="F46" s="27">
        <v>9.0089299999999994</v>
      </c>
      <c r="G46" s="27">
        <v>8.7213100000000008</v>
      </c>
      <c r="H46" s="27">
        <v>8.8738800000000015</v>
      </c>
      <c r="I46" s="27">
        <v>8.7928499999999996</v>
      </c>
      <c r="J46" s="28">
        <v>8.7118199999999995</v>
      </c>
    </row>
    <row r="47" spans="1:10" x14ac:dyDescent="0.25">
      <c r="A47" s="18" t="s">
        <v>33</v>
      </c>
      <c r="B47" s="19" t="s">
        <v>32</v>
      </c>
      <c r="C47" s="27">
        <v>3.8738058680554226</v>
      </c>
      <c r="D47" s="27">
        <v>3.8510542011857027</v>
      </c>
      <c r="E47" s="27">
        <v>3.8396783677508433</v>
      </c>
      <c r="F47" s="27">
        <v>8.2581858676493169</v>
      </c>
      <c r="G47" s="27">
        <v>7.9945342007795963</v>
      </c>
      <c r="H47" s="27">
        <v>8.1343900338083515</v>
      </c>
      <c r="I47" s="27">
        <v>8.0601125335037711</v>
      </c>
      <c r="J47" s="28">
        <v>7.9858350331991907</v>
      </c>
    </row>
    <row r="48" spans="1:10" ht="16.5" thickBot="1" x14ac:dyDescent="0.3">
      <c r="A48" s="11" t="s">
        <v>34</v>
      </c>
      <c r="B48" s="12" t="s">
        <v>32</v>
      </c>
      <c r="C48" s="29">
        <v>8.0388816666666667</v>
      </c>
      <c r="D48" s="29">
        <v>7.9916749999999999</v>
      </c>
      <c r="E48" s="29">
        <v>7.9680716666666678</v>
      </c>
      <c r="F48" s="29">
        <v>16.804235000000002</v>
      </c>
      <c r="G48" s="29">
        <v>16.275228333333331</v>
      </c>
      <c r="H48" s="29">
        <v>16.552385000000001</v>
      </c>
      <c r="I48" s="29">
        <v>16.401275000000002</v>
      </c>
      <c r="J48" s="30">
        <v>16.250165000000003</v>
      </c>
    </row>
    <row r="49" spans="1:10" ht="17.25" thickTop="1" thickBot="1" x14ac:dyDescent="0.3">
      <c r="A49" s="8"/>
      <c r="B49" s="26"/>
      <c r="C49" s="9"/>
      <c r="D49" s="9"/>
      <c r="E49" s="9"/>
      <c r="F49" s="9"/>
      <c r="G49" s="9"/>
      <c r="H49" s="9"/>
      <c r="I49" s="9"/>
      <c r="J49" s="10"/>
    </row>
    <row r="50" spans="1:10" ht="17.25" thickTop="1" thickBot="1" x14ac:dyDescent="0.3">
      <c r="A50" s="15" t="s">
        <v>35</v>
      </c>
      <c r="B50" s="33"/>
      <c r="C50" s="16"/>
      <c r="D50" s="16"/>
      <c r="E50" s="16"/>
      <c r="F50" s="16"/>
      <c r="G50" s="16"/>
      <c r="H50" s="16"/>
      <c r="I50" s="16"/>
      <c r="J50" s="17"/>
    </row>
    <row r="51" spans="1:10" x14ac:dyDescent="0.25">
      <c r="A51" s="18" t="s">
        <v>31</v>
      </c>
      <c r="B51" s="19" t="s">
        <v>32</v>
      </c>
      <c r="C51" s="27">
        <v>0</v>
      </c>
      <c r="D51" s="27">
        <v>0</v>
      </c>
      <c r="E51" s="27">
        <v>0</v>
      </c>
      <c r="F51" s="27">
        <v>8.6234212033178679</v>
      </c>
      <c r="G51" s="27">
        <v>8.2366175838580276</v>
      </c>
      <c r="H51" s="27">
        <v>8.493978420134578</v>
      </c>
      <c r="I51" s="27">
        <v>8.4163127502246073</v>
      </c>
      <c r="J51" s="28">
        <v>8.3386470803146313</v>
      </c>
    </row>
    <row r="52" spans="1:10" x14ac:dyDescent="0.25">
      <c r="A52" s="18" t="s">
        <v>33</v>
      </c>
      <c r="B52" s="19" t="s">
        <v>32</v>
      </c>
      <c r="C52" s="27">
        <v>0</v>
      </c>
      <c r="D52" s="27">
        <v>0</v>
      </c>
      <c r="E52" s="27">
        <v>0</v>
      </c>
      <c r="F52" s="27">
        <v>7.8225133714196211</v>
      </c>
      <c r="G52" s="27">
        <v>7.4718136521334158</v>
      </c>
      <c r="H52" s="27">
        <v>7.705089374870373</v>
      </c>
      <c r="I52" s="27">
        <v>7.6346349769408235</v>
      </c>
      <c r="J52" s="28">
        <v>7.5641805790112739</v>
      </c>
    </row>
    <row r="53" spans="1:10" ht="16.5" thickBot="1" x14ac:dyDescent="0.3">
      <c r="A53" s="11" t="s">
        <v>34</v>
      </c>
      <c r="B53" s="12" t="s">
        <v>32</v>
      </c>
      <c r="C53" s="29">
        <v>0</v>
      </c>
      <c r="D53" s="29">
        <v>0</v>
      </c>
      <c r="E53" s="29">
        <v>0</v>
      </c>
      <c r="F53" s="29">
        <v>15.50725501131091</v>
      </c>
      <c r="G53" s="29">
        <v>14.824170854061459</v>
      </c>
      <c r="H53" s="29">
        <v>15.274520523186066</v>
      </c>
      <c r="I53" s="29">
        <v>15.134879830311153</v>
      </c>
      <c r="J53" s="30">
        <v>14.995239137436251</v>
      </c>
    </row>
    <row r="54" spans="1:10" ht="17.25" thickTop="1" thickBot="1" x14ac:dyDescent="0.3">
      <c r="A54" s="8"/>
      <c r="B54" s="9"/>
      <c r="C54" s="9"/>
      <c r="D54" s="9"/>
      <c r="E54" s="9"/>
      <c r="F54" s="9"/>
      <c r="G54" s="9"/>
      <c r="H54" s="9"/>
      <c r="I54" s="9"/>
      <c r="J54" s="10"/>
    </row>
    <row r="55" spans="1:10" ht="16.5" thickTop="1" x14ac:dyDescent="0.25">
      <c r="A55" s="18" t="s">
        <v>36</v>
      </c>
      <c r="B55" s="19" t="s">
        <v>37</v>
      </c>
      <c r="C55" s="31">
        <v>0</v>
      </c>
      <c r="D55" s="31">
        <v>0</v>
      </c>
      <c r="E55" s="31">
        <v>0</v>
      </c>
      <c r="F55" s="31">
        <v>35.764706082642078</v>
      </c>
      <c r="G55" s="31">
        <v>0</v>
      </c>
      <c r="H55" s="31">
        <v>0</v>
      </c>
      <c r="I55" s="31">
        <v>0</v>
      </c>
      <c r="J55" s="226">
        <v>0</v>
      </c>
    </row>
    <row r="56" spans="1:10" ht="16.5" thickBot="1" x14ac:dyDescent="0.3">
      <c r="A56" s="34" t="s">
        <v>38</v>
      </c>
      <c r="B56" s="35" t="s">
        <v>37</v>
      </c>
      <c r="C56" s="36">
        <v>0</v>
      </c>
      <c r="D56" s="36">
        <v>0</v>
      </c>
      <c r="E56" s="36">
        <v>0</v>
      </c>
      <c r="F56" s="36">
        <v>35.764706082642078</v>
      </c>
      <c r="G56" s="36">
        <v>35.764706082642078</v>
      </c>
      <c r="H56" s="36">
        <v>35.764706082642078</v>
      </c>
      <c r="I56" s="36">
        <v>35.764706082642078</v>
      </c>
      <c r="J56" s="227">
        <v>35.764706082642078</v>
      </c>
    </row>
    <row r="57" spans="1:10" ht="16.5" thickTop="1" x14ac:dyDescent="0.25"/>
  </sheetData>
  <pageMargins left="0.7" right="0.7" top="0.78740157499999996" bottom="0.78740157499999996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10"/>
  <sheetViews>
    <sheetView showGridLines="0" topLeftCell="A16" zoomScale="90" zoomScaleNormal="90" workbookViewId="0">
      <selection activeCell="K15" sqref="K15"/>
    </sheetView>
  </sheetViews>
  <sheetFormatPr defaultColWidth="8.875" defaultRowHeight="12.75" x14ac:dyDescent="0.2"/>
  <cols>
    <col min="1" max="1" width="24.875" style="38" customWidth="1"/>
    <col min="2" max="2" width="6.375" style="38" customWidth="1"/>
    <col min="3" max="10" width="10.375" style="38" customWidth="1"/>
    <col min="11" max="11" width="19.125" style="38" customWidth="1"/>
    <col min="12" max="16384" width="8.875" style="38"/>
  </cols>
  <sheetData>
    <row r="1" spans="1:12" x14ac:dyDescent="0.2">
      <c r="A1" s="218" t="s">
        <v>39</v>
      </c>
      <c r="B1" s="218"/>
      <c r="C1" s="218"/>
      <c r="D1" s="218"/>
      <c r="E1" s="218"/>
      <c r="F1" s="218" t="s">
        <v>40</v>
      </c>
      <c r="G1" s="219"/>
      <c r="H1" s="220" t="s">
        <v>167</v>
      </c>
      <c r="I1" s="219"/>
      <c r="J1" s="219"/>
    </row>
    <row r="2" spans="1:12" x14ac:dyDescent="0.2">
      <c r="A2" s="221"/>
      <c r="B2" s="221"/>
      <c r="C2" s="221"/>
      <c r="D2" s="221"/>
      <c r="E2" s="221"/>
      <c r="F2" s="221"/>
      <c r="G2" s="221"/>
      <c r="H2" s="221"/>
      <c r="I2" s="221"/>
      <c r="J2" s="221"/>
    </row>
    <row r="3" spans="1:12" ht="18.75" x14ac:dyDescent="0.3">
      <c r="A3" s="222" t="s">
        <v>41</v>
      </c>
      <c r="B3" s="221"/>
      <c r="C3" s="221"/>
      <c r="D3" s="221"/>
      <c r="E3" s="221"/>
      <c r="F3" s="221"/>
      <c r="G3" s="221"/>
      <c r="H3" s="221"/>
      <c r="I3" s="221"/>
      <c r="J3" s="221"/>
      <c r="L3" s="40"/>
    </row>
    <row r="4" spans="1:12" x14ac:dyDescent="0.2">
      <c r="A4" s="221"/>
      <c r="B4" s="221"/>
      <c r="C4" s="221"/>
      <c r="D4" s="221"/>
      <c r="E4" s="221"/>
      <c r="F4" s="221"/>
      <c r="G4" s="221"/>
      <c r="H4" s="221"/>
      <c r="I4" s="221"/>
      <c r="J4" s="221"/>
      <c r="L4" s="41"/>
    </row>
    <row r="5" spans="1:12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</row>
    <row r="6" spans="1:12" ht="13.5" thickBot="1" x14ac:dyDescent="0.25">
      <c r="A6" s="221"/>
      <c r="B6" s="223" t="s">
        <v>167</v>
      </c>
      <c r="C6" s="224"/>
      <c r="D6" s="221"/>
      <c r="E6" s="221"/>
      <c r="F6" s="225"/>
      <c r="G6" s="221"/>
      <c r="H6" s="221"/>
      <c r="I6" s="221"/>
      <c r="J6" s="221"/>
    </row>
    <row r="7" spans="1:12" ht="14.25" thickTop="1" thickBot="1" x14ac:dyDescent="0.25">
      <c r="A7" s="39"/>
      <c r="B7" s="295" t="s">
        <v>42</v>
      </c>
      <c r="C7" s="296"/>
      <c r="D7" s="39"/>
      <c r="E7" s="39"/>
      <c r="F7" s="39"/>
      <c r="G7" s="39"/>
      <c r="H7" s="39"/>
      <c r="I7" s="39"/>
      <c r="J7" s="39"/>
    </row>
    <row r="8" spans="1:12" ht="14.25" thickTop="1" thickBot="1" x14ac:dyDescent="0.25">
      <c r="A8" s="42"/>
      <c r="B8" s="43" t="s">
        <v>43</v>
      </c>
      <c r="C8" s="44">
        <v>2017</v>
      </c>
      <c r="D8" s="44">
        <v>2020</v>
      </c>
      <c r="E8" s="44">
        <v>2025</v>
      </c>
      <c r="F8" s="44">
        <v>2030</v>
      </c>
      <c r="G8" s="44">
        <v>2035</v>
      </c>
      <c r="H8" s="44">
        <v>2040</v>
      </c>
      <c r="I8" s="44">
        <v>2045</v>
      </c>
      <c r="J8" s="45">
        <v>2050</v>
      </c>
    </row>
    <row r="9" spans="1:12" ht="13.5" thickTop="1" x14ac:dyDescent="0.2">
      <c r="A9" s="46" t="s">
        <v>44</v>
      </c>
      <c r="B9" s="47" t="s">
        <v>5</v>
      </c>
      <c r="C9" s="48">
        <v>332</v>
      </c>
      <c r="D9" s="48">
        <v>330</v>
      </c>
      <c r="E9" s="48">
        <v>329</v>
      </c>
      <c r="F9" s="48">
        <v>328</v>
      </c>
      <c r="G9" s="48">
        <v>326</v>
      </c>
      <c r="H9" s="48">
        <v>323</v>
      </c>
      <c r="I9" s="48">
        <v>320</v>
      </c>
      <c r="J9" s="49">
        <v>317</v>
      </c>
      <c r="K9" s="50"/>
    </row>
    <row r="10" spans="1:12" ht="13.5" thickBot="1" x14ac:dyDescent="0.25">
      <c r="A10" s="51" t="s">
        <v>45</v>
      </c>
      <c r="B10" s="52" t="s">
        <v>5</v>
      </c>
      <c r="C10" s="48">
        <v>10</v>
      </c>
      <c r="D10" s="48">
        <v>10</v>
      </c>
      <c r="E10" s="48">
        <v>10</v>
      </c>
      <c r="F10" s="48">
        <v>10</v>
      </c>
      <c r="G10" s="48">
        <v>10</v>
      </c>
      <c r="H10" s="48">
        <v>10</v>
      </c>
      <c r="I10" s="48">
        <v>10</v>
      </c>
      <c r="J10" s="49">
        <v>10</v>
      </c>
      <c r="K10" s="50"/>
    </row>
    <row r="11" spans="1:12" ht="14.25" thickTop="1" thickBot="1" x14ac:dyDescent="0.25">
      <c r="A11" s="53"/>
      <c r="B11" s="54"/>
      <c r="C11" s="55"/>
      <c r="D11" s="55"/>
      <c r="E11" s="55"/>
      <c r="F11" s="55"/>
      <c r="G11" s="55"/>
      <c r="H11" s="55"/>
      <c r="I11" s="55"/>
      <c r="J11" s="56"/>
      <c r="K11" s="50"/>
    </row>
    <row r="12" spans="1:12" ht="14.25" thickTop="1" thickBot="1" x14ac:dyDescent="0.25">
      <c r="A12" s="57" t="s">
        <v>46</v>
      </c>
      <c r="B12" s="58"/>
      <c r="C12" s="59"/>
      <c r="D12" s="59"/>
      <c r="E12" s="59"/>
      <c r="F12" s="59"/>
      <c r="G12" s="59"/>
      <c r="H12" s="59"/>
      <c r="I12" s="59"/>
      <c r="J12" s="60"/>
      <c r="K12" s="50"/>
    </row>
    <row r="13" spans="1:12" x14ac:dyDescent="0.2">
      <c r="A13" s="46" t="s">
        <v>47</v>
      </c>
      <c r="B13" s="47" t="s">
        <v>48</v>
      </c>
      <c r="C13" s="61" t="s">
        <v>49</v>
      </c>
      <c r="D13" s="62"/>
      <c r="E13" s="62"/>
      <c r="F13" s="62"/>
      <c r="G13" s="62"/>
      <c r="H13" s="62"/>
      <c r="I13" s="62"/>
      <c r="J13" s="63"/>
      <c r="K13" s="50"/>
    </row>
    <row r="14" spans="1:12" ht="13.5" thickBot="1" x14ac:dyDescent="0.25">
      <c r="A14" s="46" t="s">
        <v>50</v>
      </c>
      <c r="B14" s="52" t="s">
        <v>48</v>
      </c>
      <c r="C14" s="64" t="s">
        <v>168</v>
      </c>
      <c r="D14" s="65"/>
      <c r="E14" s="65"/>
      <c r="F14" s="65"/>
      <c r="G14" s="65"/>
      <c r="H14" s="65"/>
      <c r="I14" s="65"/>
      <c r="J14" s="66"/>
      <c r="K14" s="50"/>
    </row>
    <row r="15" spans="1:12" ht="13.5" thickBot="1" x14ac:dyDescent="0.25">
      <c r="A15" s="46" t="s">
        <v>51</v>
      </c>
      <c r="B15" s="67"/>
      <c r="C15" s="68"/>
      <c r="D15" s="68"/>
      <c r="E15" s="68"/>
      <c r="F15" s="68"/>
      <c r="G15" s="68"/>
      <c r="H15" s="68"/>
      <c r="I15" s="68"/>
      <c r="J15" s="69"/>
      <c r="K15" s="50"/>
    </row>
    <row r="16" spans="1:12" x14ac:dyDescent="0.2">
      <c r="A16" s="70" t="s">
        <v>52</v>
      </c>
      <c r="B16" s="47" t="s">
        <v>5</v>
      </c>
      <c r="C16" s="48">
        <v>0</v>
      </c>
      <c r="D16" s="48">
        <v>0</v>
      </c>
      <c r="E16" s="48">
        <v>0</v>
      </c>
      <c r="F16" s="48">
        <v>328</v>
      </c>
      <c r="G16" s="48">
        <v>310</v>
      </c>
      <c r="H16" s="48">
        <v>323</v>
      </c>
      <c r="I16" s="48">
        <v>320</v>
      </c>
      <c r="J16" s="49">
        <v>317</v>
      </c>
      <c r="K16" s="50"/>
    </row>
    <row r="17" spans="1:11" ht="13.5" thickBot="1" x14ac:dyDescent="0.25">
      <c r="A17" s="70" t="s">
        <v>53</v>
      </c>
      <c r="B17" s="52" t="s">
        <v>5</v>
      </c>
      <c r="C17" s="48">
        <v>0</v>
      </c>
      <c r="D17" s="48">
        <v>0</v>
      </c>
      <c r="E17" s="48">
        <v>0</v>
      </c>
      <c r="F17" s="48">
        <v>8</v>
      </c>
      <c r="G17" s="48">
        <v>8</v>
      </c>
      <c r="H17" s="48">
        <v>8</v>
      </c>
      <c r="I17" s="48">
        <v>8</v>
      </c>
      <c r="J17" s="49">
        <v>8</v>
      </c>
      <c r="K17" s="50"/>
    </row>
    <row r="18" spans="1:11" ht="13.5" thickBot="1" x14ac:dyDescent="0.25">
      <c r="A18" s="46" t="s">
        <v>54</v>
      </c>
      <c r="B18" s="67"/>
      <c r="C18" s="71"/>
      <c r="D18" s="71"/>
      <c r="E18" s="71"/>
      <c r="F18" s="71"/>
      <c r="G18" s="71"/>
      <c r="H18" s="71"/>
      <c r="I18" s="71"/>
      <c r="J18" s="72"/>
      <c r="K18" s="50"/>
    </row>
    <row r="19" spans="1:11" x14ac:dyDescent="0.2">
      <c r="A19" s="70" t="s">
        <v>52</v>
      </c>
      <c r="B19" s="47" t="s">
        <v>5</v>
      </c>
      <c r="C19" s="73">
        <v>332</v>
      </c>
      <c r="D19" s="73">
        <v>330</v>
      </c>
      <c r="E19" s="73">
        <v>329</v>
      </c>
      <c r="F19" s="73">
        <v>0</v>
      </c>
      <c r="G19" s="73">
        <v>16</v>
      </c>
      <c r="H19" s="73">
        <v>0</v>
      </c>
      <c r="I19" s="73">
        <v>0</v>
      </c>
      <c r="J19" s="74">
        <v>0</v>
      </c>
      <c r="K19" s="50"/>
    </row>
    <row r="20" spans="1:11" ht="13.5" thickBot="1" x14ac:dyDescent="0.25">
      <c r="A20" s="75" t="s">
        <v>53</v>
      </c>
      <c r="B20" s="52" t="s">
        <v>5</v>
      </c>
      <c r="C20" s="76">
        <v>10</v>
      </c>
      <c r="D20" s="76">
        <v>10</v>
      </c>
      <c r="E20" s="76">
        <v>10</v>
      </c>
      <c r="F20" s="76">
        <v>2</v>
      </c>
      <c r="G20" s="76">
        <v>2</v>
      </c>
      <c r="H20" s="76">
        <v>2</v>
      </c>
      <c r="I20" s="76">
        <v>2</v>
      </c>
      <c r="J20" s="77">
        <v>2</v>
      </c>
      <c r="K20" s="50"/>
    </row>
    <row r="21" spans="1:11" ht="14.25" thickTop="1" thickBot="1" x14ac:dyDescent="0.25">
      <c r="A21" s="53"/>
      <c r="B21" s="54"/>
      <c r="C21" s="78"/>
      <c r="D21" s="78"/>
      <c r="E21" s="78"/>
      <c r="F21" s="78"/>
      <c r="G21" s="78"/>
      <c r="H21" s="78"/>
      <c r="I21" s="78"/>
      <c r="J21" s="79"/>
      <c r="K21" s="50"/>
    </row>
    <row r="22" spans="1:11" ht="14.25" thickTop="1" thickBot="1" x14ac:dyDescent="0.25">
      <c r="A22" s="57" t="s">
        <v>55</v>
      </c>
      <c r="B22" s="58"/>
      <c r="C22" s="80"/>
      <c r="D22" s="80"/>
      <c r="E22" s="80"/>
      <c r="F22" s="80"/>
      <c r="G22" s="80"/>
      <c r="H22" s="80"/>
      <c r="I22" s="80"/>
      <c r="J22" s="81"/>
      <c r="K22" s="50"/>
    </row>
    <row r="23" spans="1:11" ht="13.5" thickBot="1" x14ac:dyDescent="0.25">
      <c r="A23" s="46" t="s">
        <v>56</v>
      </c>
      <c r="B23" s="67"/>
      <c r="C23" s="82"/>
      <c r="D23" s="82"/>
      <c r="E23" s="82"/>
      <c r="F23" s="82"/>
      <c r="G23" s="82"/>
      <c r="H23" s="82"/>
      <c r="I23" s="82"/>
      <c r="J23" s="83"/>
      <c r="K23" s="50"/>
    </row>
    <row r="24" spans="1:11" x14ac:dyDescent="0.2">
      <c r="A24" s="70" t="s">
        <v>52</v>
      </c>
      <c r="B24" s="47" t="s">
        <v>5</v>
      </c>
      <c r="C24" s="73">
        <v>0</v>
      </c>
      <c r="D24" s="73">
        <v>0</v>
      </c>
      <c r="E24" s="73">
        <v>0</v>
      </c>
      <c r="F24" s="73">
        <v>328</v>
      </c>
      <c r="G24" s="73">
        <v>310</v>
      </c>
      <c r="H24" s="73">
        <v>323</v>
      </c>
      <c r="I24" s="73">
        <v>320</v>
      </c>
      <c r="J24" s="74">
        <v>317</v>
      </c>
      <c r="K24" s="50"/>
    </row>
    <row r="25" spans="1:11" ht="13.5" thickBot="1" x14ac:dyDescent="0.25">
      <c r="A25" s="70" t="s">
        <v>53</v>
      </c>
      <c r="B25" s="52" t="s">
        <v>5</v>
      </c>
      <c r="C25" s="76">
        <v>0</v>
      </c>
      <c r="D25" s="76">
        <v>0</v>
      </c>
      <c r="E25" s="76">
        <v>0</v>
      </c>
      <c r="F25" s="76">
        <v>8</v>
      </c>
      <c r="G25" s="76">
        <v>8</v>
      </c>
      <c r="H25" s="76">
        <v>8</v>
      </c>
      <c r="I25" s="76">
        <v>8</v>
      </c>
      <c r="J25" s="77">
        <v>8</v>
      </c>
      <c r="K25" s="50"/>
    </row>
    <row r="26" spans="1:11" ht="13.5" thickBot="1" x14ac:dyDescent="0.25">
      <c r="A26" s="46" t="s">
        <v>57</v>
      </c>
      <c r="B26" s="67"/>
      <c r="C26" s="82"/>
      <c r="D26" s="82"/>
      <c r="E26" s="82"/>
      <c r="F26" s="82"/>
      <c r="G26" s="82"/>
      <c r="H26" s="82"/>
      <c r="I26" s="82"/>
      <c r="J26" s="83"/>
      <c r="K26" s="50"/>
    </row>
    <row r="27" spans="1:11" x14ac:dyDescent="0.2">
      <c r="A27" s="70" t="s">
        <v>52</v>
      </c>
      <c r="B27" s="47" t="s">
        <v>5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4">
        <v>0</v>
      </c>
      <c r="K27" s="50"/>
    </row>
    <row r="28" spans="1:11" ht="13.5" thickBot="1" x14ac:dyDescent="0.25">
      <c r="A28" s="70" t="s">
        <v>53</v>
      </c>
      <c r="B28" s="52" t="s">
        <v>5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7">
        <v>0</v>
      </c>
      <c r="K28" s="50"/>
    </row>
    <row r="29" spans="1:11" ht="13.5" thickBot="1" x14ac:dyDescent="0.25">
      <c r="A29" s="46" t="s">
        <v>58</v>
      </c>
      <c r="B29" s="67"/>
      <c r="C29" s="82"/>
      <c r="D29" s="82"/>
      <c r="E29" s="82"/>
      <c r="F29" s="82"/>
      <c r="G29" s="82"/>
      <c r="H29" s="82"/>
      <c r="I29" s="82"/>
      <c r="J29" s="83"/>
      <c r="K29" s="50"/>
    </row>
    <row r="30" spans="1:11" x14ac:dyDescent="0.2">
      <c r="A30" s="70" t="s">
        <v>52</v>
      </c>
      <c r="B30" s="47" t="s">
        <v>5</v>
      </c>
      <c r="C30" s="73">
        <v>332</v>
      </c>
      <c r="D30" s="73">
        <v>330</v>
      </c>
      <c r="E30" s="73">
        <v>329</v>
      </c>
      <c r="F30" s="73">
        <v>0</v>
      </c>
      <c r="G30" s="73">
        <v>16</v>
      </c>
      <c r="H30" s="73">
        <v>0</v>
      </c>
      <c r="I30" s="73">
        <v>0</v>
      </c>
      <c r="J30" s="74">
        <v>0</v>
      </c>
      <c r="K30" s="50"/>
    </row>
    <row r="31" spans="1:11" ht="13.5" thickBot="1" x14ac:dyDescent="0.25">
      <c r="A31" s="75" t="s">
        <v>53</v>
      </c>
      <c r="B31" s="52" t="s">
        <v>5</v>
      </c>
      <c r="C31" s="76">
        <v>10</v>
      </c>
      <c r="D31" s="76">
        <v>10</v>
      </c>
      <c r="E31" s="76">
        <v>10</v>
      </c>
      <c r="F31" s="76">
        <v>2</v>
      </c>
      <c r="G31" s="76">
        <v>2</v>
      </c>
      <c r="H31" s="76">
        <v>2</v>
      </c>
      <c r="I31" s="76">
        <v>2</v>
      </c>
      <c r="J31" s="77">
        <v>2</v>
      </c>
      <c r="K31" s="50"/>
    </row>
    <row r="32" spans="1:11" ht="14.25" thickTop="1" thickBot="1" x14ac:dyDescent="0.25">
      <c r="A32" s="53"/>
      <c r="B32" s="54"/>
      <c r="C32" s="55"/>
      <c r="D32" s="55"/>
      <c r="E32" s="55"/>
      <c r="F32" s="55"/>
      <c r="G32" s="55"/>
      <c r="H32" s="55"/>
      <c r="I32" s="55"/>
      <c r="J32" s="56"/>
      <c r="K32" s="50"/>
    </row>
    <row r="33" spans="1:11" ht="13.5" thickTop="1" x14ac:dyDescent="0.2">
      <c r="A33" s="46" t="s">
        <v>59</v>
      </c>
      <c r="B33" s="47" t="s">
        <v>48</v>
      </c>
      <c r="C33" s="84" t="s">
        <v>169</v>
      </c>
      <c r="D33" s="84"/>
      <c r="E33" s="84"/>
      <c r="F33" s="84"/>
      <c r="G33" s="84"/>
      <c r="H33" s="84"/>
      <c r="I33" s="84"/>
      <c r="J33" s="85"/>
      <c r="K33" s="50"/>
    </row>
    <row r="34" spans="1:11" x14ac:dyDescent="0.2">
      <c r="A34" s="46" t="s">
        <v>60</v>
      </c>
      <c r="B34" s="47" t="s">
        <v>48</v>
      </c>
      <c r="C34" s="84" t="s">
        <v>170</v>
      </c>
      <c r="D34" s="84" t="s">
        <v>170</v>
      </c>
      <c r="E34" s="84" t="s">
        <v>170</v>
      </c>
      <c r="F34" s="84" t="s">
        <v>171</v>
      </c>
      <c r="G34" s="84" t="s">
        <v>171</v>
      </c>
      <c r="H34" s="84" t="s">
        <v>171</v>
      </c>
      <c r="I34" s="84" t="s">
        <v>171</v>
      </c>
      <c r="J34" s="85" t="s">
        <v>171</v>
      </c>
      <c r="K34" s="50"/>
    </row>
    <row r="35" spans="1:11" x14ac:dyDescent="0.2">
      <c r="A35" s="46" t="s">
        <v>61</v>
      </c>
      <c r="B35" s="47" t="s">
        <v>24</v>
      </c>
      <c r="C35" s="86">
        <v>6.84</v>
      </c>
      <c r="D35" s="86">
        <v>6.8</v>
      </c>
      <c r="E35" s="86">
        <v>6.78</v>
      </c>
      <c r="F35" s="86">
        <v>6.76</v>
      </c>
      <c r="G35" s="86">
        <v>6.72</v>
      </c>
      <c r="H35" s="86">
        <v>6.66</v>
      </c>
      <c r="I35" s="86">
        <v>6.6000000000000005</v>
      </c>
      <c r="J35" s="87">
        <v>6.54</v>
      </c>
      <c r="K35" s="50"/>
    </row>
    <row r="36" spans="1:11" x14ac:dyDescent="0.2">
      <c r="A36" s="46" t="s">
        <v>31</v>
      </c>
      <c r="B36" s="47" t="s">
        <v>62</v>
      </c>
      <c r="C36" s="86">
        <v>4.7880000000000003</v>
      </c>
      <c r="D36" s="86">
        <v>4.76</v>
      </c>
      <c r="E36" s="86">
        <v>4.7460000000000004</v>
      </c>
      <c r="F36" s="86">
        <v>4.7320000000000002</v>
      </c>
      <c r="G36" s="86">
        <v>4.7039999999999997</v>
      </c>
      <c r="H36" s="86">
        <v>4.6619999999999999</v>
      </c>
      <c r="I36" s="86">
        <v>4.62</v>
      </c>
      <c r="J36" s="87">
        <v>4.5780000000000003</v>
      </c>
      <c r="K36" s="50"/>
    </row>
    <row r="37" spans="1:11" x14ac:dyDescent="0.2">
      <c r="A37" s="46" t="s">
        <v>33</v>
      </c>
      <c r="B37" s="47" t="s">
        <v>62</v>
      </c>
      <c r="C37" s="86">
        <v>4.3890000951290133</v>
      </c>
      <c r="D37" s="86">
        <v>4.3633334279060358</v>
      </c>
      <c r="E37" s="86">
        <v>4.3505000942945484</v>
      </c>
      <c r="F37" s="86">
        <v>4.3376667606830601</v>
      </c>
      <c r="G37" s="86">
        <v>4.3120000934600826</v>
      </c>
      <c r="H37" s="86">
        <v>4.2735000926256177</v>
      </c>
      <c r="I37" s="86">
        <v>4.2350000917911528</v>
      </c>
      <c r="J37" s="87">
        <v>4.1965000909566879</v>
      </c>
      <c r="K37" s="50"/>
    </row>
    <row r="38" spans="1:11" x14ac:dyDescent="0.2">
      <c r="A38" s="46" t="s">
        <v>34</v>
      </c>
      <c r="B38" s="47" t="s">
        <v>62</v>
      </c>
      <c r="C38" s="86">
        <v>9.5760000000000005</v>
      </c>
      <c r="D38" s="86">
        <v>9.52</v>
      </c>
      <c r="E38" s="86">
        <v>9.4920000000000009</v>
      </c>
      <c r="F38" s="86">
        <v>9.4640000000000004</v>
      </c>
      <c r="G38" s="86">
        <v>9.4079999999999995</v>
      </c>
      <c r="H38" s="86">
        <v>9.3239999999999998</v>
      </c>
      <c r="I38" s="86">
        <v>9.24</v>
      </c>
      <c r="J38" s="87">
        <v>9.1560000000000006</v>
      </c>
      <c r="K38" s="50"/>
    </row>
    <row r="39" spans="1:11" x14ac:dyDescent="0.2">
      <c r="A39" s="46" t="s">
        <v>63</v>
      </c>
      <c r="B39" s="47" t="s">
        <v>62</v>
      </c>
      <c r="C39" s="86">
        <v>0.87780001902580262</v>
      </c>
      <c r="D39" s="86">
        <v>0.87266668558120719</v>
      </c>
      <c r="E39" s="86">
        <v>0.87010001885890964</v>
      </c>
      <c r="F39" s="86">
        <v>0.86753335213661198</v>
      </c>
      <c r="G39" s="86">
        <v>0.86240001869201655</v>
      </c>
      <c r="H39" s="86">
        <v>0.85470001852512356</v>
      </c>
      <c r="I39" s="86">
        <v>0.84700001835823058</v>
      </c>
      <c r="J39" s="87">
        <v>0.83930001819133759</v>
      </c>
      <c r="K39" s="50"/>
    </row>
    <row r="40" spans="1:11" x14ac:dyDescent="0.2">
      <c r="A40" s="46" t="s">
        <v>64</v>
      </c>
      <c r="B40" s="47" t="s">
        <v>62</v>
      </c>
      <c r="C40" s="86">
        <v>0.41495999667048455</v>
      </c>
      <c r="D40" s="86">
        <v>0.41253333002328874</v>
      </c>
      <c r="E40" s="86">
        <v>0.41131999669969088</v>
      </c>
      <c r="F40" s="86">
        <v>0.41010666337609292</v>
      </c>
      <c r="G40" s="86">
        <v>0.4076799967288971</v>
      </c>
      <c r="H40" s="86">
        <v>0.40403999675810337</v>
      </c>
      <c r="I40" s="86">
        <v>0.40039999678730964</v>
      </c>
      <c r="J40" s="87">
        <v>0.39675999681651597</v>
      </c>
      <c r="K40" s="50"/>
    </row>
    <row r="41" spans="1:11" x14ac:dyDescent="0.2">
      <c r="A41" s="46" t="s">
        <v>65</v>
      </c>
      <c r="B41" s="47" t="s">
        <v>62</v>
      </c>
      <c r="C41" s="86">
        <v>7.9800004161894325E-2</v>
      </c>
      <c r="D41" s="86">
        <v>7.9333337470889081E-2</v>
      </c>
      <c r="E41" s="86">
        <v>7.9100004125386481E-2</v>
      </c>
      <c r="F41" s="86">
        <v>7.8866670779883866E-2</v>
      </c>
      <c r="G41" s="86">
        <v>7.8400004088878622E-2</v>
      </c>
      <c r="H41" s="86">
        <v>7.7700004052370791E-2</v>
      </c>
      <c r="I41" s="86">
        <v>7.7000004015862947E-2</v>
      </c>
      <c r="J41" s="87">
        <v>7.6300003979355102E-2</v>
      </c>
      <c r="K41" s="50"/>
    </row>
    <row r="42" spans="1:11" ht="13.5" thickBot="1" x14ac:dyDescent="0.25">
      <c r="A42" s="51" t="s">
        <v>66</v>
      </c>
      <c r="B42" s="52" t="s">
        <v>62</v>
      </c>
      <c r="C42" s="88">
        <v>0.19950000594556333</v>
      </c>
      <c r="D42" s="88">
        <v>0.19833333924412727</v>
      </c>
      <c r="E42" s="88">
        <v>0.19775000589340927</v>
      </c>
      <c r="F42" s="88">
        <v>0.19716667254269124</v>
      </c>
      <c r="G42" s="88">
        <v>0.19600000584125518</v>
      </c>
      <c r="H42" s="88">
        <v>0.19425000578910112</v>
      </c>
      <c r="I42" s="88">
        <v>0.19250000573694706</v>
      </c>
      <c r="J42" s="89">
        <v>0.190750005684793</v>
      </c>
      <c r="K42" s="50"/>
    </row>
    <row r="43" spans="1:11" ht="14.25" thickTop="1" thickBot="1" x14ac:dyDescent="0.25">
      <c r="A43" s="53"/>
      <c r="B43" s="54"/>
      <c r="C43" s="78"/>
      <c r="D43" s="78"/>
      <c r="E43" s="78"/>
      <c r="F43" s="78"/>
      <c r="G43" s="78"/>
      <c r="H43" s="78"/>
      <c r="I43" s="78"/>
      <c r="J43" s="79"/>
      <c r="K43" s="50"/>
    </row>
    <row r="44" spans="1:11" ht="13.5" thickTop="1" x14ac:dyDescent="0.2">
      <c r="A44" s="46" t="s">
        <v>21</v>
      </c>
      <c r="B44" s="47" t="s">
        <v>22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4">
        <v>0</v>
      </c>
      <c r="K44" s="50"/>
    </row>
    <row r="45" spans="1:11" x14ac:dyDescent="0.2">
      <c r="A45" s="46" t="s">
        <v>67</v>
      </c>
      <c r="B45" s="47" t="s">
        <v>24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4">
        <v>0</v>
      </c>
      <c r="K45" s="50"/>
    </row>
    <row r="46" spans="1:11" x14ac:dyDescent="0.2">
      <c r="A46" s="46" t="s">
        <v>68</v>
      </c>
      <c r="B46" s="47" t="s">
        <v>22</v>
      </c>
      <c r="C46" s="73">
        <v>0</v>
      </c>
      <c r="D46" s="73">
        <v>0</v>
      </c>
      <c r="E46" s="73">
        <v>0</v>
      </c>
      <c r="F46" s="73">
        <v>1</v>
      </c>
      <c r="G46" s="73">
        <v>1</v>
      </c>
      <c r="H46" s="73">
        <v>1</v>
      </c>
      <c r="I46" s="73">
        <v>1</v>
      </c>
      <c r="J46" s="74">
        <v>1</v>
      </c>
      <c r="K46" s="50"/>
    </row>
    <row r="47" spans="1:11" x14ac:dyDescent="0.2">
      <c r="A47" s="46" t="s">
        <v>69</v>
      </c>
      <c r="B47" s="47" t="s">
        <v>28</v>
      </c>
      <c r="C47" s="90">
        <v>0</v>
      </c>
      <c r="D47" s="90">
        <v>0</v>
      </c>
      <c r="E47" s="90">
        <v>0</v>
      </c>
      <c r="F47" s="90">
        <v>4.1620000712573528</v>
      </c>
      <c r="G47" s="90">
        <v>4.1620000712573528</v>
      </c>
      <c r="H47" s="90">
        <v>4.1620000712573528</v>
      </c>
      <c r="I47" s="90">
        <v>4.1620000712573528</v>
      </c>
      <c r="J47" s="91">
        <v>4.1620000712573528</v>
      </c>
      <c r="K47" s="50"/>
    </row>
    <row r="48" spans="1:11" x14ac:dyDescent="0.2">
      <c r="A48" s="46" t="s">
        <v>70</v>
      </c>
      <c r="B48" s="47" t="s">
        <v>22</v>
      </c>
      <c r="C48" s="48">
        <v>0</v>
      </c>
      <c r="D48" s="48">
        <v>0</v>
      </c>
      <c r="E48" s="48">
        <v>0</v>
      </c>
      <c r="F48" s="48">
        <v>120</v>
      </c>
      <c r="G48" s="48">
        <v>120</v>
      </c>
      <c r="H48" s="48">
        <v>120</v>
      </c>
      <c r="I48" s="48">
        <v>120</v>
      </c>
      <c r="J48" s="49">
        <v>120</v>
      </c>
      <c r="K48" s="50"/>
    </row>
    <row r="49" spans="1:11" x14ac:dyDescent="0.2">
      <c r="A49" s="46" t="s">
        <v>71</v>
      </c>
      <c r="B49" s="47" t="s">
        <v>22</v>
      </c>
      <c r="C49" s="48">
        <v>450</v>
      </c>
      <c r="D49" s="48">
        <v>450</v>
      </c>
      <c r="E49" s="48">
        <v>450</v>
      </c>
      <c r="F49" s="48">
        <v>450</v>
      </c>
      <c r="G49" s="48">
        <v>0</v>
      </c>
      <c r="H49" s="48">
        <v>0</v>
      </c>
      <c r="I49" s="48">
        <v>0</v>
      </c>
      <c r="J49" s="49">
        <v>0</v>
      </c>
      <c r="K49" s="50"/>
    </row>
    <row r="50" spans="1:11" ht="13.5" thickBot="1" x14ac:dyDescent="0.25">
      <c r="A50" s="92" t="s">
        <v>72</v>
      </c>
      <c r="B50" s="93" t="s">
        <v>22</v>
      </c>
      <c r="C50" s="94">
        <v>20</v>
      </c>
      <c r="D50" s="94">
        <v>20</v>
      </c>
      <c r="E50" s="94">
        <v>20</v>
      </c>
      <c r="F50" s="94">
        <v>20</v>
      </c>
      <c r="G50" s="94">
        <v>0</v>
      </c>
      <c r="H50" s="94">
        <v>0</v>
      </c>
      <c r="I50" s="94">
        <v>0</v>
      </c>
      <c r="J50" s="95">
        <v>0</v>
      </c>
      <c r="K50" s="50"/>
    </row>
    <row r="51" spans="1:11" ht="13.5" thickTop="1" x14ac:dyDescent="0.2"/>
    <row r="52" spans="1:11" x14ac:dyDescent="0.2">
      <c r="A52" s="156" t="s">
        <v>73</v>
      </c>
    </row>
    <row r="110" spans="3:10" x14ac:dyDescent="0.2">
      <c r="C110" s="38">
        <v>127.5809921521421</v>
      </c>
      <c r="D110" s="38">
        <v>128.22606091157087</v>
      </c>
      <c r="E110" s="38">
        <v>128.38732810142807</v>
      </c>
      <c r="F110" s="38">
        <v>128.54859529128527</v>
      </c>
      <c r="G110" s="38">
        <v>128.70986248114247</v>
      </c>
      <c r="H110" s="38">
        <v>128.87112967099964</v>
      </c>
      <c r="I110" s="38">
        <v>129.03239686085684</v>
      </c>
      <c r="J110" s="38">
        <v>129.19366405071403</v>
      </c>
    </row>
  </sheetData>
  <mergeCells count="1">
    <mergeCell ref="B7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9" fitToHeight="0" orientation="portrait" useFirstPageNumber="1" horizontalDpi="300" verticalDpi="300" r:id="rId1"/>
  <headerFooter alignWithMargins="0">
    <oddHeader>&amp;R&amp;"Times New Roman CE,obyčejné\&amp;16Příloha č. 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180"/>
  <sheetViews>
    <sheetView topLeftCell="A7" zoomScale="90" zoomScaleNormal="90" workbookViewId="0">
      <selection activeCell="L48" sqref="L48"/>
    </sheetView>
  </sheetViews>
  <sheetFormatPr defaultColWidth="7.625" defaultRowHeight="15.75" x14ac:dyDescent="0.25"/>
  <cols>
    <col min="1" max="1" width="21" style="97" customWidth="1"/>
    <col min="2" max="2" width="5.875" style="97" customWidth="1"/>
    <col min="3" max="10" width="10.875" style="97" customWidth="1"/>
    <col min="11" max="11" width="18.375" style="97" customWidth="1"/>
    <col min="12" max="16384" width="7.625" style="97"/>
  </cols>
  <sheetData>
    <row r="1" spans="1:22" x14ac:dyDescent="0.25">
      <c r="A1" s="96" t="s">
        <v>39</v>
      </c>
      <c r="B1" s="96"/>
      <c r="C1" s="96"/>
      <c r="E1" s="96"/>
      <c r="F1" s="96"/>
      <c r="G1" s="96" t="s">
        <v>172</v>
      </c>
      <c r="H1" s="96"/>
      <c r="I1" s="152"/>
      <c r="J1" s="96"/>
      <c r="L1" s="98"/>
    </row>
    <row r="2" spans="1:22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L2" s="96"/>
    </row>
    <row r="3" spans="1:22" ht="18.75" x14ac:dyDescent="0.3">
      <c r="A3" s="100" t="s">
        <v>75</v>
      </c>
      <c r="B3" s="99"/>
      <c r="C3" s="99"/>
      <c r="D3" s="99"/>
      <c r="E3" s="99"/>
      <c r="F3" s="99"/>
      <c r="G3" s="99"/>
      <c r="H3" s="99"/>
      <c r="I3" s="99"/>
      <c r="J3" s="99"/>
    </row>
    <row r="4" spans="1:22" s="152" customFormat="1" ht="12.75" x14ac:dyDescent="0.2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22" s="152" customFormat="1" ht="12.75" x14ac:dyDescent="0.2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22" s="152" customFormat="1" ht="13.5" thickBot="1" x14ac:dyDescent="0.25">
      <c r="A6" s="99"/>
      <c r="B6" s="101" t="s">
        <v>167</v>
      </c>
      <c r="C6" s="102"/>
      <c r="D6" s="103"/>
      <c r="E6" s="103"/>
      <c r="F6" s="153"/>
      <c r="G6" s="103"/>
      <c r="H6" s="103"/>
      <c r="I6" s="99"/>
      <c r="J6" s="99"/>
    </row>
    <row r="7" spans="1:22" s="152" customFormat="1" ht="14.25" thickTop="1" thickBot="1" x14ac:dyDescent="0.25">
      <c r="A7" s="99"/>
      <c r="B7" s="297" t="s">
        <v>42</v>
      </c>
      <c r="C7" s="298"/>
      <c r="D7" s="99"/>
      <c r="E7" s="99"/>
      <c r="F7" s="99"/>
      <c r="G7" s="99"/>
      <c r="H7" s="99"/>
      <c r="I7" s="99"/>
      <c r="J7" s="99"/>
    </row>
    <row r="8" spans="1:22" s="152" customFormat="1" ht="14.25" thickTop="1" thickBot="1" x14ac:dyDescent="0.25">
      <c r="A8" s="105"/>
      <c r="B8" s="106" t="s">
        <v>43</v>
      </c>
      <c r="C8" s="107">
        <v>2017</v>
      </c>
      <c r="D8" s="107">
        <v>2020</v>
      </c>
      <c r="E8" s="107">
        <v>2025</v>
      </c>
      <c r="F8" s="107">
        <v>2030</v>
      </c>
      <c r="G8" s="107">
        <v>2035</v>
      </c>
      <c r="H8" s="107">
        <v>2040</v>
      </c>
      <c r="I8" s="107">
        <v>2045</v>
      </c>
      <c r="J8" s="108">
        <v>2050</v>
      </c>
    </row>
    <row r="9" spans="1:22" s="152" customFormat="1" ht="14.25" thickTop="1" thickBot="1" x14ac:dyDescent="0.25">
      <c r="A9" s="109"/>
      <c r="B9" s="110"/>
      <c r="C9" s="111"/>
      <c r="D9" s="111"/>
      <c r="E9" s="111"/>
      <c r="F9" s="111"/>
      <c r="G9" s="111"/>
      <c r="H9" s="111"/>
      <c r="I9" s="111"/>
      <c r="J9" s="112"/>
      <c r="K9" s="113"/>
    </row>
    <row r="10" spans="1:22" s="152" customFormat="1" ht="14.25" thickTop="1" thickBot="1" x14ac:dyDescent="0.25">
      <c r="A10" s="114" t="s">
        <v>76</v>
      </c>
      <c r="B10" s="115"/>
      <c r="C10" s="116"/>
      <c r="D10" s="116"/>
      <c r="E10" s="116"/>
      <c r="F10" s="116"/>
      <c r="G10" s="116"/>
      <c r="H10" s="116"/>
      <c r="I10" s="116"/>
      <c r="J10" s="117"/>
      <c r="K10" s="113"/>
    </row>
    <row r="11" spans="1:22" s="152" customFormat="1" ht="12.75" x14ac:dyDescent="0.2">
      <c r="A11" s="118" t="s">
        <v>77</v>
      </c>
      <c r="B11" s="119" t="s">
        <v>24</v>
      </c>
      <c r="C11" s="120">
        <v>33.600000398755071</v>
      </c>
      <c r="D11" s="120">
        <v>33.400000396370885</v>
      </c>
      <c r="E11" s="120">
        <v>33.300000395178799</v>
      </c>
      <c r="F11" s="120">
        <v>46.69279377748407</v>
      </c>
      <c r="G11" s="120">
        <v>46.030578919935678</v>
      </c>
      <c r="H11" s="120">
        <v>45.994510238665711</v>
      </c>
      <c r="I11" s="120">
        <v>45.5755401153747</v>
      </c>
      <c r="J11" s="121">
        <v>45.156569992083682</v>
      </c>
      <c r="K11" s="113"/>
    </row>
    <row r="12" spans="1:22" s="152" customFormat="1" ht="12.75" x14ac:dyDescent="0.2">
      <c r="A12" s="118" t="s">
        <v>31</v>
      </c>
      <c r="B12" s="119" t="s">
        <v>62</v>
      </c>
      <c r="C12" s="120">
        <v>11.577999999999999</v>
      </c>
      <c r="D12" s="120">
        <v>11.51</v>
      </c>
      <c r="E12" s="120">
        <v>11.476000000000001</v>
      </c>
      <c r="F12" s="120">
        <v>24.681999999999999</v>
      </c>
      <c r="G12" s="120">
        <v>23.894000000000002</v>
      </c>
      <c r="H12" s="120">
        <v>24.312000000000001</v>
      </c>
      <c r="I12" s="120">
        <v>24.09</v>
      </c>
      <c r="J12" s="121">
        <v>23.867999999999999</v>
      </c>
      <c r="K12" s="113"/>
      <c r="S12" s="154"/>
    </row>
    <row r="13" spans="1:22" s="152" customFormat="1" ht="12.75" x14ac:dyDescent="0.2">
      <c r="A13" s="118" t="s">
        <v>33</v>
      </c>
      <c r="B13" s="119" t="s">
        <v>62</v>
      </c>
      <c r="C13" s="120">
        <v>10.613166761795679</v>
      </c>
      <c r="D13" s="120">
        <v>10.550833427906035</v>
      </c>
      <c r="E13" s="120">
        <v>10.519666760961215</v>
      </c>
      <c r="F13" s="120">
        <v>22.625166760683062</v>
      </c>
      <c r="G13" s="120">
        <v>21.902833426793414</v>
      </c>
      <c r="H13" s="120">
        <v>22.286000092625621</v>
      </c>
      <c r="I13" s="120">
        <v>22.082500091791154</v>
      </c>
      <c r="J13" s="121">
        <v>21.879000090956687</v>
      </c>
      <c r="K13" s="113"/>
    </row>
    <row r="14" spans="1:22" s="152" customFormat="1" ht="12.75" x14ac:dyDescent="0.2">
      <c r="A14" s="118" t="s">
        <v>34</v>
      </c>
      <c r="B14" s="119" t="s">
        <v>62</v>
      </c>
      <c r="C14" s="120">
        <v>22.024333333333331</v>
      </c>
      <c r="D14" s="120">
        <v>21.895</v>
      </c>
      <c r="E14" s="120">
        <v>21.830333333333336</v>
      </c>
      <c r="F14" s="120">
        <v>46.039000000000001</v>
      </c>
      <c r="G14" s="120">
        <v>44.589666666666666</v>
      </c>
      <c r="H14" s="120">
        <v>45.349000000000004</v>
      </c>
      <c r="I14" s="120">
        <v>44.935000000000002</v>
      </c>
      <c r="J14" s="121">
        <v>44.521000000000001</v>
      </c>
      <c r="K14" s="113"/>
    </row>
    <row r="15" spans="1:22" s="152" customFormat="1" ht="13.5" thickBot="1" x14ac:dyDescent="0.25">
      <c r="A15" s="122" t="s">
        <v>78</v>
      </c>
      <c r="B15" s="123" t="s">
        <v>5</v>
      </c>
      <c r="C15" s="124">
        <v>192.96666666666667</v>
      </c>
      <c r="D15" s="124">
        <v>191.83333333333334</v>
      </c>
      <c r="E15" s="124">
        <v>191.26666666666668</v>
      </c>
      <c r="F15" s="124">
        <v>411.36666666666667</v>
      </c>
      <c r="G15" s="124">
        <v>398.23333333333341</v>
      </c>
      <c r="H15" s="124">
        <v>405.20000000000005</v>
      </c>
      <c r="I15" s="124">
        <v>401.5</v>
      </c>
      <c r="J15" s="125">
        <v>397.8</v>
      </c>
      <c r="K15" s="113"/>
      <c r="V15" s="154"/>
    </row>
    <row r="16" spans="1:22" s="152" customFormat="1" ht="14.25" thickTop="1" thickBot="1" x14ac:dyDescent="0.25">
      <c r="A16" s="109"/>
      <c r="B16" s="110"/>
      <c r="C16" s="110"/>
      <c r="D16" s="110"/>
      <c r="E16" s="110"/>
      <c r="F16" s="110"/>
      <c r="G16" s="110"/>
      <c r="H16" s="110"/>
      <c r="I16" s="110"/>
      <c r="J16" s="126"/>
      <c r="V16" s="127"/>
    </row>
    <row r="17" spans="1:24" s="152" customFormat="1" ht="13.5" thickTop="1" x14ac:dyDescent="0.2">
      <c r="A17" s="118" t="s">
        <v>79</v>
      </c>
      <c r="B17" s="119" t="s">
        <v>24</v>
      </c>
      <c r="C17" s="120">
        <v>0</v>
      </c>
      <c r="D17" s="120">
        <v>0</v>
      </c>
      <c r="E17" s="120">
        <v>0</v>
      </c>
      <c r="F17" s="120">
        <v>46.644931093665392</v>
      </c>
      <c r="G17" s="120">
        <v>44.451110353919297</v>
      </c>
      <c r="H17" s="120">
        <v>45.946647554847033</v>
      </c>
      <c r="I17" s="120">
        <v>45.527677431556022</v>
      </c>
      <c r="J17" s="121">
        <v>45.108707308265004</v>
      </c>
      <c r="K17" s="113"/>
      <c r="X17" s="128"/>
    </row>
    <row r="18" spans="1:24" s="152" customFormat="1" ht="12.75" x14ac:dyDescent="0.2">
      <c r="A18" s="118" t="s">
        <v>80</v>
      </c>
      <c r="B18" s="119" t="s">
        <v>24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1">
        <v>0</v>
      </c>
      <c r="K18" s="113"/>
      <c r="L18" s="155"/>
      <c r="X18" s="128"/>
    </row>
    <row r="19" spans="1:24" s="152" customFormat="1" ht="13.5" thickBot="1" x14ac:dyDescent="0.25">
      <c r="A19" s="129" t="s">
        <v>81</v>
      </c>
      <c r="B19" s="130" t="s">
        <v>24</v>
      </c>
      <c r="C19" s="131">
        <v>33.600000398755071</v>
      </c>
      <c r="D19" s="131">
        <v>33.400000396370885</v>
      </c>
      <c r="E19" s="131">
        <v>33.300000395178799</v>
      </c>
      <c r="F19" s="131">
        <v>4.7862683818678309E-2</v>
      </c>
      <c r="G19" s="131">
        <v>1.5794685660163841</v>
      </c>
      <c r="H19" s="131">
        <v>4.7862683818678309E-2</v>
      </c>
      <c r="I19" s="131">
        <v>4.7862683818678309E-2</v>
      </c>
      <c r="J19" s="132">
        <v>4.7862683818678309E-2</v>
      </c>
      <c r="K19" s="113"/>
    </row>
    <row r="20" spans="1:24" s="152" customFormat="1" ht="14.25" thickTop="1" thickBot="1" x14ac:dyDescent="0.25">
      <c r="A20" s="109"/>
      <c r="B20" s="110"/>
      <c r="C20" s="110"/>
      <c r="D20" s="110"/>
      <c r="E20" s="110"/>
      <c r="F20" s="110"/>
      <c r="G20" s="110"/>
      <c r="H20" s="110"/>
      <c r="I20" s="110"/>
      <c r="J20" s="126"/>
      <c r="K20" s="96"/>
    </row>
    <row r="21" spans="1:24" s="152" customFormat="1" ht="14.25" thickTop="1" thickBot="1" x14ac:dyDescent="0.25">
      <c r="A21" s="114" t="s">
        <v>82</v>
      </c>
      <c r="B21" s="115"/>
      <c r="C21" s="115"/>
      <c r="D21" s="115"/>
      <c r="E21" s="115"/>
      <c r="F21" s="115"/>
      <c r="G21" s="115"/>
      <c r="H21" s="115"/>
      <c r="I21" s="115"/>
      <c r="J21" s="133"/>
      <c r="K21" s="113"/>
    </row>
    <row r="22" spans="1:24" s="152" customFormat="1" ht="12.75" x14ac:dyDescent="0.2">
      <c r="A22" s="118" t="s">
        <v>83</v>
      </c>
      <c r="B22" s="119" t="s">
        <v>24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1">
        <v>0</v>
      </c>
      <c r="K22" s="113"/>
      <c r="L22" s="113"/>
      <c r="N22" s="96"/>
      <c r="S22" s="127"/>
    </row>
    <row r="23" spans="1:24" s="152" customFormat="1" ht="12.75" x14ac:dyDescent="0.2">
      <c r="A23" s="118" t="s">
        <v>31</v>
      </c>
      <c r="B23" s="119" t="s">
        <v>62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1">
        <v>0</v>
      </c>
      <c r="K23" s="113"/>
      <c r="L23" s="113"/>
    </row>
    <row r="24" spans="1:24" s="152" customFormat="1" ht="12.75" x14ac:dyDescent="0.2">
      <c r="A24" s="118" t="s">
        <v>33</v>
      </c>
      <c r="B24" s="119" t="s">
        <v>62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1">
        <v>0</v>
      </c>
      <c r="K24" s="113"/>
      <c r="L24" s="113"/>
    </row>
    <row r="25" spans="1:24" s="152" customFormat="1" ht="13.5" thickBot="1" x14ac:dyDescent="0.25">
      <c r="A25" s="134" t="s">
        <v>34</v>
      </c>
      <c r="B25" s="135" t="s">
        <v>62</v>
      </c>
      <c r="C25" s="136">
        <v>0</v>
      </c>
      <c r="D25" s="136">
        <v>0</v>
      </c>
      <c r="E25" s="136">
        <v>0</v>
      </c>
      <c r="F25" s="136">
        <v>0</v>
      </c>
      <c r="G25" s="137">
        <v>0</v>
      </c>
      <c r="H25" s="131">
        <v>0</v>
      </c>
      <c r="I25" s="131">
        <v>0</v>
      </c>
      <c r="J25" s="132">
        <v>0</v>
      </c>
      <c r="K25" s="113"/>
      <c r="L25" s="113"/>
    </row>
    <row r="26" spans="1:24" s="152" customFormat="1" ht="14.25" thickTop="1" thickBot="1" x14ac:dyDescent="0.25">
      <c r="A26" s="109"/>
      <c r="B26" s="110"/>
      <c r="C26" s="110"/>
      <c r="D26" s="110"/>
      <c r="E26" s="110"/>
      <c r="F26" s="110"/>
      <c r="G26" s="110"/>
      <c r="H26" s="110"/>
      <c r="I26" s="110"/>
      <c r="J26" s="126"/>
      <c r="K26" s="96"/>
    </row>
    <row r="27" spans="1:24" s="152" customFormat="1" ht="14.25" thickTop="1" thickBot="1" x14ac:dyDescent="0.25">
      <c r="A27" s="114" t="s">
        <v>84</v>
      </c>
      <c r="B27" s="115"/>
      <c r="C27" s="115"/>
      <c r="D27" s="115"/>
      <c r="E27" s="115"/>
      <c r="F27" s="115"/>
      <c r="G27" s="115"/>
      <c r="H27" s="115"/>
      <c r="I27" s="115"/>
      <c r="J27" s="133"/>
      <c r="K27" s="113"/>
    </row>
    <row r="28" spans="1:24" s="152" customFormat="1" ht="12.75" x14ac:dyDescent="0.2">
      <c r="A28" s="118" t="s">
        <v>83</v>
      </c>
      <c r="B28" s="119" t="s">
        <v>24</v>
      </c>
      <c r="C28" s="120">
        <v>0</v>
      </c>
      <c r="D28" s="120">
        <v>0</v>
      </c>
      <c r="E28" s="120">
        <v>0</v>
      </c>
      <c r="F28" s="120">
        <v>46.644931093665392</v>
      </c>
      <c r="G28" s="120">
        <v>44.451110353919297</v>
      </c>
      <c r="H28" s="120">
        <v>45.946647554847033</v>
      </c>
      <c r="I28" s="120">
        <v>45.527677431556022</v>
      </c>
      <c r="J28" s="121">
        <v>45.108707308265004</v>
      </c>
      <c r="K28" s="113"/>
      <c r="L28" s="113"/>
      <c r="N28" s="96"/>
    </row>
    <row r="29" spans="1:24" s="152" customFormat="1" ht="12.75" x14ac:dyDescent="0.2">
      <c r="A29" s="118" t="s">
        <v>31</v>
      </c>
      <c r="B29" s="119" t="s">
        <v>62</v>
      </c>
      <c r="C29" s="120">
        <v>0</v>
      </c>
      <c r="D29" s="120">
        <v>0</v>
      </c>
      <c r="E29" s="120">
        <v>0</v>
      </c>
      <c r="F29" s="120">
        <v>24.652000000000001</v>
      </c>
      <c r="G29" s="120">
        <v>23.544</v>
      </c>
      <c r="H29" s="120">
        <v>24.282</v>
      </c>
      <c r="I29" s="120">
        <v>24.060000000000002</v>
      </c>
      <c r="J29" s="121">
        <v>23.838000000000001</v>
      </c>
      <c r="K29" s="113"/>
      <c r="L29" s="113"/>
    </row>
    <row r="30" spans="1:24" s="152" customFormat="1" ht="12.75" x14ac:dyDescent="0.2">
      <c r="A30" s="118" t="s">
        <v>33</v>
      </c>
      <c r="B30" s="119" t="s">
        <v>62</v>
      </c>
      <c r="C30" s="120">
        <v>0</v>
      </c>
      <c r="D30" s="120">
        <v>0</v>
      </c>
      <c r="E30" s="120">
        <v>0</v>
      </c>
      <c r="F30" s="120">
        <v>22.597666760683062</v>
      </c>
      <c r="G30" s="120">
        <v>21.582000093460081</v>
      </c>
      <c r="H30" s="120">
        <v>22.258500092625621</v>
      </c>
      <c r="I30" s="120">
        <v>22.055000091791154</v>
      </c>
      <c r="J30" s="121">
        <v>21.851500090956691</v>
      </c>
      <c r="K30" s="113"/>
      <c r="L30" s="113"/>
    </row>
    <row r="31" spans="1:24" s="152" customFormat="1" ht="13.5" thickBot="1" x14ac:dyDescent="0.25">
      <c r="A31" s="134" t="s">
        <v>34</v>
      </c>
      <c r="B31" s="135" t="s">
        <v>62</v>
      </c>
      <c r="C31" s="136">
        <v>0</v>
      </c>
      <c r="D31" s="136">
        <v>0</v>
      </c>
      <c r="E31" s="136">
        <v>0</v>
      </c>
      <c r="F31" s="136">
        <v>45.984000000000002</v>
      </c>
      <c r="G31" s="137">
        <v>43.948</v>
      </c>
      <c r="H31" s="131">
        <v>45.294000000000004</v>
      </c>
      <c r="I31" s="131">
        <v>44.88</v>
      </c>
      <c r="J31" s="132">
        <v>44.466000000000008</v>
      </c>
      <c r="K31" s="113"/>
      <c r="L31" s="113"/>
    </row>
    <row r="32" spans="1:24" s="152" customFormat="1" ht="14.25" thickTop="1" thickBot="1" x14ac:dyDescent="0.25">
      <c r="A32" s="109"/>
      <c r="B32" s="110"/>
      <c r="C32" s="110"/>
      <c r="D32" s="110"/>
      <c r="E32" s="110"/>
      <c r="F32" s="110"/>
      <c r="G32" s="110"/>
      <c r="H32" s="110"/>
      <c r="I32" s="110"/>
      <c r="J32" s="126"/>
      <c r="K32" s="113"/>
    </row>
    <row r="33" spans="1:11" s="152" customFormat="1" ht="14.25" thickTop="1" thickBot="1" x14ac:dyDescent="0.25">
      <c r="A33" s="114" t="s">
        <v>85</v>
      </c>
      <c r="B33" s="115"/>
      <c r="C33" s="115"/>
      <c r="D33" s="115"/>
      <c r="E33" s="115"/>
      <c r="F33" s="115"/>
      <c r="G33" s="115"/>
      <c r="H33" s="115"/>
      <c r="I33" s="115"/>
      <c r="J33" s="133"/>
      <c r="K33" s="113"/>
    </row>
    <row r="34" spans="1:11" s="152" customFormat="1" ht="12.75" x14ac:dyDescent="0.2">
      <c r="A34" s="118" t="s">
        <v>83</v>
      </c>
      <c r="B34" s="119" t="s">
        <v>24</v>
      </c>
      <c r="C34" s="120"/>
      <c r="D34" s="120"/>
      <c r="E34" s="120"/>
      <c r="F34" s="120"/>
      <c r="G34" s="120"/>
      <c r="H34" s="120"/>
      <c r="I34" s="120"/>
      <c r="J34" s="121"/>
      <c r="K34" s="113"/>
    </row>
    <row r="35" spans="1:11" s="152" customFormat="1" ht="12.75" x14ac:dyDescent="0.2">
      <c r="A35" s="118" t="s">
        <v>31</v>
      </c>
      <c r="B35" s="119" t="s">
        <v>62</v>
      </c>
      <c r="C35" s="120"/>
      <c r="D35" s="120"/>
      <c r="E35" s="120"/>
      <c r="F35" s="120"/>
      <c r="G35" s="120"/>
      <c r="H35" s="120"/>
      <c r="I35" s="120"/>
      <c r="J35" s="121"/>
      <c r="K35" s="113"/>
    </row>
    <row r="36" spans="1:11" s="152" customFormat="1" ht="12.75" x14ac:dyDescent="0.2">
      <c r="A36" s="118" t="s">
        <v>33</v>
      </c>
      <c r="B36" s="119" t="s">
        <v>62</v>
      </c>
      <c r="C36" s="120"/>
      <c r="D36" s="120"/>
      <c r="E36" s="120"/>
      <c r="F36" s="120"/>
      <c r="G36" s="120"/>
      <c r="H36" s="120"/>
      <c r="I36" s="120"/>
      <c r="J36" s="121"/>
      <c r="K36" s="113"/>
    </row>
    <row r="37" spans="1:11" s="152" customFormat="1" ht="12.75" x14ac:dyDescent="0.2">
      <c r="A37" s="118" t="s">
        <v>34</v>
      </c>
      <c r="B37" s="119" t="s">
        <v>62</v>
      </c>
      <c r="C37" s="120"/>
      <c r="D37" s="120"/>
      <c r="E37" s="120"/>
      <c r="F37" s="120"/>
      <c r="G37" s="120"/>
      <c r="H37" s="120"/>
      <c r="I37" s="120"/>
      <c r="J37" s="121"/>
      <c r="K37" s="113"/>
    </row>
    <row r="38" spans="1:11" s="152" customFormat="1" ht="13.5" thickBot="1" x14ac:dyDescent="0.25">
      <c r="A38" s="129" t="s">
        <v>78</v>
      </c>
      <c r="B38" s="130" t="s">
        <v>10</v>
      </c>
      <c r="C38" s="124"/>
      <c r="D38" s="124"/>
      <c r="E38" s="124"/>
      <c r="F38" s="124"/>
      <c r="G38" s="124"/>
      <c r="H38" s="124"/>
      <c r="I38" s="124"/>
      <c r="J38" s="125"/>
      <c r="K38" s="113"/>
    </row>
    <row r="39" spans="1:11" s="152" customFormat="1" ht="14.25" thickTop="1" thickBot="1" x14ac:dyDescent="0.25">
      <c r="A39" s="109"/>
      <c r="B39" s="110"/>
      <c r="C39" s="111"/>
      <c r="D39" s="111"/>
      <c r="E39" s="111"/>
      <c r="F39" s="111"/>
      <c r="G39" s="111"/>
      <c r="H39" s="111"/>
      <c r="I39" s="111"/>
      <c r="J39" s="112"/>
      <c r="K39" s="113"/>
    </row>
    <row r="40" spans="1:11" s="152" customFormat="1" ht="14.25" thickTop="1" thickBot="1" x14ac:dyDescent="0.25">
      <c r="A40" s="129" t="s">
        <v>86</v>
      </c>
      <c r="B40" s="130" t="s">
        <v>87</v>
      </c>
      <c r="C40" s="188" t="s">
        <v>173</v>
      </c>
      <c r="D40" s="189" t="s">
        <v>173</v>
      </c>
      <c r="E40" s="189" t="s">
        <v>173</v>
      </c>
      <c r="F40" s="189" t="s">
        <v>173</v>
      </c>
      <c r="G40" s="189" t="s">
        <v>173</v>
      </c>
      <c r="H40" s="189" t="s">
        <v>173</v>
      </c>
      <c r="I40" s="189" t="s">
        <v>173</v>
      </c>
      <c r="J40" s="190" t="s">
        <v>173</v>
      </c>
      <c r="K40" s="113"/>
    </row>
    <row r="41" spans="1:11" s="152" customFormat="1" ht="14.25" thickTop="1" thickBot="1" x14ac:dyDescent="0.25">
      <c r="A41" s="109"/>
      <c r="B41" s="110"/>
      <c r="C41" s="111"/>
      <c r="D41" s="111"/>
      <c r="E41" s="111"/>
      <c r="F41" s="111"/>
      <c r="G41" s="111"/>
      <c r="H41" s="111"/>
      <c r="I41" s="111"/>
      <c r="J41" s="112"/>
      <c r="K41" s="113"/>
    </row>
    <row r="42" spans="1:11" s="152" customFormat="1" ht="13.5" thickTop="1" x14ac:dyDescent="0.2">
      <c r="A42" s="118" t="s">
        <v>88</v>
      </c>
      <c r="B42" s="119" t="s">
        <v>87</v>
      </c>
      <c r="C42" s="182" t="s">
        <v>173</v>
      </c>
      <c r="D42" s="185" t="s">
        <v>173</v>
      </c>
      <c r="E42" s="185" t="s">
        <v>173</v>
      </c>
      <c r="F42" s="185" t="s">
        <v>173</v>
      </c>
      <c r="G42" s="185" t="s">
        <v>173</v>
      </c>
      <c r="H42" s="185" t="s">
        <v>173</v>
      </c>
      <c r="I42" s="185" t="s">
        <v>173</v>
      </c>
      <c r="J42" s="179" t="s">
        <v>173</v>
      </c>
      <c r="K42" s="113"/>
    </row>
    <row r="43" spans="1:11" s="152" customFormat="1" ht="12.75" x14ac:dyDescent="0.2">
      <c r="A43" s="118" t="s">
        <v>89</v>
      </c>
      <c r="B43" s="119" t="s">
        <v>87</v>
      </c>
      <c r="C43" s="183" t="s">
        <v>173</v>
      </c>
      <c r="D43" s="186" t="s">
        <v>173</v>
      </c>
      <c r="E43" s="186" t="s">
        <v>173</v>
      </c>
      <c r="F43" s="186" t="s">
        <v>173</v>
      </c>
      <c r="G43" s="186" t="s">
        <v>173</v>
      </c>
      <c r="H43" s="186" t="s">
        <v>173</v>
      </c>
      <c r="I43" s="186" t="s">
        <v>173</v>
      </c>
      <c r="J43" s="180" t="s">
        <v>173</v>
      </c>
      <c r="K43" s="113"/>
    </row>
    <row r="44" spans="1:11" s="152" customFormat="1" ht="13.5" thickBot="1" x14ac:dyDescent="0.25">
      <c r="A44" s="129" t="s">
        <v>90</v>
      </c>
      <c r="B44" s="130" t="s">
        <v>87</v>
      </c>
      <c r="C44" s="184" t="s">
        <v>173</v>
      </c>
      <c r="D44" s="187" t="s">
        <v>173</v>
      </c>
      <c r="E44" s="187" t="s">
        <v>173</v>
      </c>
      <c r="F44" s="187" t="s">
        <v>173</v>
      </c>
      <c r="G44" s="187" t="s">
        <v>173</v>
      </c>
      <c r="H44" s="187" t="s">
        <v>173</v>
      </c>
      <c r="I44" s="187" t="s">
        <v>173</v>
      </c>
      <c r="J44" s="181" t="s">
        <v>173</v>
      </c>
      <c r="K44" s="113"/>
    </row>
    <row r="45" spans="1:11" s="152" customFormat="1" ht="14.25" thickTop="1" thickBot="1" x14ac:dyDescent="0.25">
      <c r="A45" s="109"/>
      <c r="B45" s="110"/>
      <c r="C45" s="111"/>
      <c r="D45" s="111"/>
      <c r="E45" s="111"/>
      <c r="F45" s="111"/>
      <c r="G45" s="111"/>
      <c r="H45" s="111"/>
      <c r="I45" s="111"/>
      <c r="J45" s="112"/>
      <c r="K45" s="113"/>
    </row>
    <row r="46" spans="1:11" s="152" customFormat="1" ht="14.25" thickTop="1" thickBot="1" x14ac:dyDescent="0.25">
      <c r="A46" s="129" t="s">
        <v>83</v>
      </c>
      <c r="B46" s="130" t="s">
        <v>24</v>
      </c>
      <c r="C46" s="131"/>
      <c r="D46" s="131"/>
      <c r="E46" s="131"/>
      <c r="F46" s="131"/>
      <c r="G46" s="131"/>
      <c r="H46" s="131"/>
      <c r="I46" s="131"/>
      <c r="J46" s="132"/>
      <c r="K46" s="113"/>
    </row>
    <row r="47" spans="1:11" s="152" customFormat="1" ht="14.25" thickTop="1" thickBot="1" x14ac:dyDescent="0.25">
      <c r="A47" s="109"/>
      <c r="B47" s="110"/>
      <c r="C47" s="110"/>
      <c r="D47" s="110"/>
      <c r="E47" s="110"/>
      <c r="F47" s="110"/>
      <c r="G47" s="110"/>
      <c r="H47" s="110"/>
      <c r="I47" s="110"/>
      <c r="J47" s="126"/>
      <c r="K47" s="113"/>
    </row>
    <row r="48" spans="1:11" s="152" customFormat="1" ht="14.25" thickTop="1" thickBot="1" x14ac:dyDescent="0.25">
      <c r="A48" s="114" t="s">
        <v>91</v>
      </c>
      <c r="B48" s="115"/>
      <c r="C48" s="115"/>
      <c r="D48" s="115"/>
      <c r="E48" s="115"/>
      <c r="F48" s="115"/>
      <c r="G48" s="115"/>
      <c r="H48" s="115"/>
      <c r="I48" s="115"/>
      <c r="J48" s="133"/>
      <c r="K48" s="113"/>
    </row>
    <row r="49" spans="1:12" s="152" customFormat="1" ht="12.75" x14ac:dyDescent="0.2">
      <c r="A49" s="118" t="s">
        <v>31</v>
      </c>
      <c r="B49" s="119" t="s">
        <v>62</v>
      </c>
      <c r="C49" s="120">
        <v>0</v>
      </c>
      <c r="D49" s="120">
        <v>0</v>
      </c>
      <c r="E49" s="120">
        <v>0</v>
      </c>
      <c r="F49" s="120">
        <v>23.625811515939361</v>
      </c>
      <c r="G49" s="120">
        <v>22.566075572213776</v>
      </c>
      <c r="H49" s="120">
        <v>23.271173753793367</v>
      </c>
      <c r="I49" s="120">
        <v>23.058391096505769</v>
      </c>
      <c r="J49" s="121">
        <v>22.845608439218172</v>
      </c>
      <c r="K49" s="113"/>
    </row>
    <row r="50" spans="1:12" s="152" customFormat="1" ht="12.75" x14ac:dyDescent="0.2">
      <c r="A50" s="118" t="s">
        <v>33</v>
      </c>
      <c r="B50" s="119" t="s">
        <v>62</v>
      </c>
      <c r="C50" s="120">
        <v>0</v>
      </c>
      <c r="D50" s="120">
        <v>0</v>
      </c>
      <c r="E50" s="120">
        <v>0</v>
      </c>
      <c r="F50" s="120">
        <v>21.431543483341429</v>
      </c>
      <c r="G50" s="120">
        <v>20.470722334612098</v>
      </c>
      <c r="H50" s="120">
        <v>21.109833903754446</v>
      </c>
      <c r="I50" s="120">
        <v>20.916808156002254</v>
      </c>
      <c r="J50" s="121">
        <v>20.723782408250067</v>
      </c>
      <c r="K50" s="113"/>
    </row>
    <row r="51" spans="1:12" s="152" customFormat="1" ht="13.5" thickBot="1" x14ac:dyDescent="0.25">
      <c r="A51" s="129" t="s">
        <v>34</v>
      </c>
      <c r="B51" s="130" t="s">
        <v>62</v>
      </c>
      <c r="C51" s="131">
        <v>0</v>
      </c>
      <c r="D51" s="131">
        <v>0</v>
      </c>
      <c r="E51" s="131">
        <v>0</v>
      </c>
      <c r="F51" s="131">
        <v>42.485630167975096</v>
      </c>
      <c r="G51" s="131">
        <v>40.614166723456051</v>
      </c>
      <c r="H51" s="131">
        <v>41.848001433386479</v>
      </c>
      <c r="I51" s="131">
        <v>41.4654241926333</v>
      </c>
      <c r="J51" s="132">
        <v>41.082846951880136</v>
      </c>
      <c r="K51" s="113"/>
    </row>
    <row r="52" spans="1:12" s="152" customFormat="1" ht="14.25" thickTop="1" thickBot="1" x14ac:dyDescent="0.25">
      <c r="A52" s="109"/>
      <c r="B52" s="110"/>
      <c r="C52" s="111"/>
      <c r="D52" s="111"/>
      <c r="E52" s="111"/>
      <c r="F52" s="111"/>
      <c r="G52" s="111"/>
      <c r="H52" s="111"/>
      <c r="I52" s="111"/>
      <c r="J52" s="112"/>
      <c r="K52" s="113"/>
    </row>
    <row r="53" spans="1:12" s="152" customFormat="1" ht="14.25" thickTop="1" thickBot="1" x14ac:dyDescent="0.25">
      <c r="A53" s="114" t="s">
        <v>92</v>
      </c>
      <c r="B53" s="115"/>
      <c r="C53" s="116"/>
      <c r="D53" s="116"/>
      <c r="E53" s="116"/>
      <c r="F53" s="116"/>
      <c r="G53" s="116"/>
      <c r="H53" s="116"/>
      <c r="I53" s="116"/>
      <c r="J53" s="117"/>
      <c r="K53" s="113"/>
    </row>
    <row r="54" spans="1:12" s="152" customFormat="1" ht="12.75" x14ac:dyDescent="0.2">
      <c r="A54" s="118" t="s">
        <v>31</v>
      </c>
      <c r="B54" s="119" t="s">
        <v>62</v>
      </c>
      <c r="C54" s="120">
        <v>11.577999999999999</v>
      </c>
      <c r="D54" s="120">
        <v>11.51</v>
      </c>
      <c r="E54" s="120">
        <v>11.476000000000001</v>
      </c>
      <c r="F54" s="120">
        <v>1.0261884840606386</v>
      </c>
      <c r="G54" s="120">
        <v>0.97792442778622457</v>
      </c>
      <c r="H54" s="120">
        <v>1.0108262462066349</v>
      </c>
      <c r="I54" s="120">
        <v>1.0016089034942324</v>
      </c>
      <c r="J54" s="121">
        <v>0.99239156078183011</v>
      </c>
      <c r="K54" s="113"/>
    </row>
    <row r="55" spans="1:12" s="152" customFormat="1" ht="12.75" x14ac:dyDescent="0.2">
      <c r="A55" s="118" t="s">
        <v>33</v>
      </c>
      <c r="B55" s="119" t="s">
        <v>62</v>
      </c>
      <c r="C55" s="120">
        <v>10.613166761795679</v>
      </c>
      <c r="D55" s="120">
        <v>10.550833427906035</v>
      </c>
      <c r="E55" s="120">
        <v>10.519666760961215</v>
      </c>
      <c r="F55" s="120">
        <v>1.1661232773416348</v>
      </c>
      <c r="G55" s="120">
        <v>1.1112777588479823</v>
      </c>
      <c r="H55" s="120">
        <v>1.1486661888711758</v>
      </c>
      <c r="I55" s="120">
        <v>1.1381919357889005</v>
      </c>
      <c r="J55" s="121">
        <v>1.1277176827066251</v>
      </c>
      <c r="K55" s="113"/>
    </row>
    <row r="56" spans="1:12" s="152" customFormat="1" ht="13.5" thickBot="1" x14ac:dyDescent="0.25">
      <c r="A56" s="129" t="s">
        <v>34</v>
      </c>
      <c r="B56" s="130" t="s">
        <v>62</v>
      </c>
      <c r="C56" s="131">
        <v>22.024333333333331</v>
      </c>
      <c r="D56" s="131">
        <v>21.895</v>
      </c>
      <c r="E56" s="131">
        <v>21.830333333333336</v>
      </c>
      <c r="F56" s="131">
        <v>3.4983698320249048</v>
      </c>
      <c r="G56" s="131">
        <v>3.3338332765439471</v>
      </c>
      <c r="H56" s="131">
        <v>3.4459985666135275</v>
      </c>
      <c r="I56" s="131">
        <v>3.4145758073667016</v>
      </c>
      <c r="J56" s="132">
        <v>3.3831530481198753</v>
      </c>
      <c r="K56" s="113"/>
    </row>
    <row r="57" spans="1:12" s="152" customFormat="1" ht="14.25" thickTop="1" thickBot="1" x14ac:dyDescent="0.25">
      <c r="A57" s="109"/>
      <c r="B57" s="110"/>
      <c r="C57" s="111"/>
      <c r="D57" s="111"/>
      <c r="E57" s="111"/>
      <c r="F57" s="111"/>
      <c r="G57" s="111"/>
      <c r="H57" s="111"/>
      <c r="I57" s="111"/>
      <c r="J57" s="112"/>
      <c r="K57" s="113"/>
    </row>
    <row r="58" spans="1:12" s="152" customFormat="1" ht="13.5" thickTop="1" x14ac:dyDescent="0.2">
      <c r="A58" s="118" t="s">
        <v>93</v>
      </c>
      <c r="B58" s="119" t="s">
        <v>94</v>
      </c>
      <c r="C58" s="120">
        <v>0</v>
      </c>
      <c r="D58" s="120">
        <v>0</v>
      </c>
      <c r="E58" s="120">
        <v>0</v>
      </c>
      <c r="F58" s="120">
        <v>287.44737344392888</v>
      </c>
      <c r="G58" s="120">
        <v>274.55391946193424</v>
      </c>
      <c r="H58" s="120">
        <v>283.13261400448596</v>
      </c>
      <c r="I58" s="120">
        <v>280.5437583408202</v>
      </c>
      <c r="J58" s="121">
        <v>277.95490267715445</v>
      </c>
      <c r="K58" s="113"/>
    </row>
    <row r="59" spans="1:12" s="152" customFormat="1" ht="12.75" x14ac:dyDescent="0.2">
      <c r="A59" s="118" t="s">
        <v>95</v>
      </c>
      <c r="B59" s="119" t="s">
        <v>87</v>
      </c>
      <c r="C59" s="191" t="s">
        <v>173</v>
      </c>
      <c r="D59" s="192" t="s">
        <v>173</v>
      </c>
      <c r="E59" s="192" t="s">
        <v>173</v>
      </c>
      <c r="F59" s="192" t="s">
        <v>173</v>
      </c>
      <c r="G59" s="192" t="s">
        <v>173</v>
      </c>
      <c r="H59" s="192" t="s">
        <v>173</v>
      </c>
      <c r="I59" s="192" t="s">
        <v>173</v>
      </c>
      <c r="J59" s="193" t="s">
        <v>173</v>
      </c>
      <c r="K59" s="113"/>
    </row>
    <row r="60" spans="1:12" s="152" customFormat="1" ht="13.5" thickBot="1" x14ac:dyDescent="0.25">
      <c r="A60" s="138" t="s">
        <v>96</v>
      </c>
      <c r="B60" s="139" t="s">
        <v>94</v>
      </c>
      <c r="C60" s="140">
        <v>0</v>
      </c>
      <c r="D60" s="140">
        <v>0</v>
      </c>
      <c r="E60" s="140">
        <v>0</v>
      </c>
      <c r="F60" s="140">
        <v>68.987369626542929</v>
      </c>
      <c r="G60" s="140">
        <v>65.89294067086422</v>
      </c>
      <c r="H60" s="140">
        <v>67.951827361076624</v>
      </c>
      <c r="I60" s="140">
        <v>67.330502001796845</v>
      </c>
      <c r="J60" s="141">
        <v>66.709176642517065</v>
      </c>
      <c r="K60" s="113"/>
    </row>
    <row r="61" spans="1:12" s="152" customFormat="1" ht="13.5" thickTop="1" x14ac:dyDescent="0.2"/>
    <row r="62" spans="1:12" s="152" customFormat="1" ht="12.75" x14ac:dyDescent="0.2">
      <c r="A62" s="96" t="s">
        <v>133</v>
      </c>
      <c r="D62" s="99"/>
      <c r="E62" s="177"/>
      <c r="F62" s="96" t="s">
        <v>134</v>
      </c>
      <c r="G62" s="99"/>
    </row>
    <row r="63" spans="1:12" s="152" customFormat="1" ht="12.75" x14ac:dyDescent="0.2">
      <c r="A63" s="152" t="s">
        <v>135</v>
      </c>
      <c r="C63" s="99" t="s">
        <v>136</v>
      </c>
      <c r="D63" s="99"/>
      <c r="F63" s="152" t="s">
        <v>135</v>
      </c>
      <c r="G63" s="99"/>
      <c r="K63" s="113"/>
      <c r="L63" s="155"/>
    </row>
    <row r="64" spans="1:12" s="152" customFormat="1" ht="12.75" x14ac:dyDescent="0.2">
      <c r="A64" s="99" t="s">
        <v>137</v>
      </c>
      <c r="C64" s="99" t="s">
        <v>138</v>
      </c>
      <c r="D64" s="99"/>
      <c r="F64" s="152" t="s">
        <v>139</v>
      </c>
      <c r="G64" s="99"/>
      <c r="K64" s="113"/>
    </row>
    <row r="65" spans="1:12" s="152" customFormat="1" ht="12.75" x14ac:dyDescent="0.2">
      <c r="A65" s="99" t="s">
        <v>140</v>
      </c>
      <c r="C65" s="99" t="s">
        <v>141</v>
      </c>
      <c r="D65" s="99"/>
      <c r="F65" s="152" t="s">
        <v>142</v>
      </c>
      <c r="G65" s="99"/>
      <c r="K65" s="113"/>
    </row>
    <row r="66" spans="1:12" s="152" customFormat="1" ht="12.75" x14ac:dyDescent="0.2">
      <c r="A66" s="99" t="s">
        <v>143</v>
      </c>
      <c r="C66" s="99" t="s">
        <v>144</v>
      </c>
      <c r="D66" s="99"/>
      <c r="F66" s="152" t="s">
        <v>145</v>
      </c>
      <c r="G66" s="99"/>
      <c r="K66" s="113"/>
    </row>
    <row r="67" spans="1:12" s="152" customFormat="1" ht="12.75" x14ac:dyDescent="0.2">
      <c r="A67" s="99" t="s">
        <v>146</v>
      </c>
      <c r="C67" s="99" t="s">
        <v>147</v>
      </c>
      <c r="D67" s="99"/>
      <c r="F67" s="152" t="s">
        <v>148</v>
      </c>
      <c r="G67" s="99"/>
      <c r="K67" s="113"/>
      <c r="L67" s="155"/>
    </row>
    <row r="68" spans="1:12" s="152" customFormat="1" ht="12.75" x14ac:dyDescent="0.2">
      <c r="A68" s="99" t="s">
        <v>149</v>
      </c>
      <c r="C68" s="99" t="s">
        <v>150</v>
      </c>
      <c r="D68" s="99"/>
      <c r="F68" s="152" t="s">
        <v>151</v>
      </c>
      <c r="G68" s="99"/>
      <c r="K68" s="113"/>
      <c r="L68" s="155"/>
    </row>
    <row r="69" spans="1:12" s="152" customFormat="1" ht="12.75" x14ac:dyDescent="0.2">
      <c r="A69" s="99" t="s">
        <v>152</v>
      </c>
      <c r="C69" s="99" t="s">
        <v>153</v>
      </c>
      <c r="D69" s="99"/>
      <c r="F69" s="152" t="s">
        <v>154</v>
      </c>
      <c r="G69" s="178"/>
      <c r="K69" s="113"/>
    </row>
    <row r="70" spans="1:12" s="152" customFormat="1" ht="12.75" x14ac:dyDescent="0.2">
      <c r="A70" s="99" t="s">
        <v>155</v>
      </c>
      <c r="C70" s="99" t="s">
        <v>156</v>
      </c>
      <c r="D70" s="99"/>
      <c r="F70" s="152" t="s">
        <v>157</v>
      </c>
      <c r="G70" s="178"/>
      <c r="K70" s="113"/>
    </row>
    <row r="71" spans="1:12" s="152" customFormat="1" ht="12.75" x14ac:dyDescent="0.2">
      <c r="A71" s="99" t="s">
        <v>158</v>
      </c>
      <c r="C71" s="99" t="s">
        <v>159</v>
      </c>
      <c r="D71" s="99"/>
      <c r="F71" s="152" t="s">
        <v>160</v>
      </c>
      <c r="G71" s="178"/>
      <c r="K71" s="113"/>
    </row>
    <row r="72" spans="1:12" s="152" customFormat="1" ht="12.75" x14ac:dyDescent="0.2">
      <c r="A72" s="99" t="s">
        <v>161</v>
      </c>
      <c r="C72" s="99" t="s">
        <v>162</v>
      </c>
      <c r="D72" s="99"/>
      <c r="F72" s="152" t="s">
        <v>163</v>
      </c>
      <c r="G72" s="99"/>
    </row>
    <row r="73" spans="1:12" s="152" customFormat="1" ht="12.75" x14ac:dyDescent="0.2">
      <c r="F73" s="152" t="s">
        <v>164</v>
      </c>
      <c r="K73" s="113"/>
    </row>
    <row r="74" spans="1:12" s="152" customFormat="1" ht="12.75" x14ac:dyDescent="0.2">
      <c r="F74" s="152" t="s">
        <v>165</v>
      </c>
      <c r="K74" s="113"/>
    </row>
    <row r="75" spans="1:12" s="152" customFormat="1" ht="12.75" x14ac:dyDescent="0.2">
      <c r="F75" s="152" t="s">
        <v>166</v>
      </c>
      <c r="K75" s="113"/>
    </row>
    <row r="76" spans="1:12" s="152" customFormat="1" ht="12.75" x14ac:dyDescent="0.2">
      <c r="K76" s="113"/>
    </row>
    <row r="77" spans="1:12" s="152" customFormat="1" ht="12.75" x14ac:dyDescent="0.2"/>
    <row r="78" spans="1:12" s="152" customFormat="1" ht="12.75" x14ac:dyDescent="0.2">
      <c r="K78" s="113"/>
      <c r="L78" s="113"/>
    </row>
    <row r="79" spans="1:12" s="152" customFormat="1" ht="12.75" x14ac:dyDescent="0.2">
      <c r="K79" s="113"/>
      <c r="L79" s="113"/>
    </row>
    <row r="80" spans="1:12" s="152" customFormat="1" ht="12.75" x14ac:dyDescent="0.2">
      <c r="K80" s="113"/>
      <c r="L80" s="113"/>
    </row>
    <row r="81" s="152" customFormat="1" ht="12.75" x14ac:dyDescent="0.2"/>
    <row r="82" s="152" customFormat="1" ht="12.75" x14ac:dyDescent="0.2"/>
    <row r="83" s="152" customFormat="1" ht="12.75" x14ac:dyDescent="0.2"/>
    <row r="84" s="152" customFormat="1" ht="12.75" x14ac:dyDescent="0.2"/>
    <row r="85" s="152" customFormat="1" ht="12.75" x14ac:dyDescent="0.2"/>
    <row r="86" s="152" customFormat="1" ht="12.75" x14ac:dyDescent="0.2"/>
    <row r="87" s="152" customFormat="1" ht="12.75" x14ac:dyDescent="0.2"/>
    <row r="88" s="152" customFormat="1" ht="12.75" x14ac:dyDescent="0.2"/>
    <row r="89" s="152" customFormat="1" ht="12.75" x14ac:dyDescent="0.2"/>
    <row r="90" s="152" customFormat="1" ht="12.75" x14ac:dyDescent="0.2"/>
    <row r="91" s="152" customFormat="1" ht="12.75" x14ac:dyDescent="0.2"/>
    <row r="92" s="152" customFormat="1" ht="12.75" x14ac:dyDescent="0.2"/>
    <row r="93" s="152" customFormat="1" ht="12.75" x14ac:dyDescent="0.2"/>
    <row r="94" s="152" customFormat="1" ht="12.75" x14ac:dyDescent="0.2"/>
    <row r="95" s="152" customFormat="1" ht="12.75" x14ac:dyDescent="0.2"/>
    <row r="96" s="152" customFormat="1" ht="12.75" x14ac:dyDescent="0.2"/>
    <row r="97" s="152" customFormat="1" ht="12.75" x14ac:dyDescent="0.2"/>
    <row r="98" s="152" customFormat="1" ht="12.75" x14ac:dyDescent="0.2"/>
    <row r="99" s="152" customFormat="1" ht="12.75" x14ac:dyDescent="0.2"/>
    <row r="100" s="152" customFormat="1" ht="12.75" x14ac:dyDescent="0.2"/>
    <row r="101" s="152" customFormat="1" ht="12.75" x14ac:dyDescent="0.2"/>
    <row r="102" s="152" customFormat="1" ht="12.75" x14ac:dyDescent="0.2"/>
    <row r="103" s="152" customFormat="1" ht="12.75" x14ac:dyDescent="0.2"/>
    <row r="104" s="152" customFormat="1" ht="12.75" x14ac:dyDescent="0.2"/>
    <row r="105" s="152" customFormat="1" ht="12.75" x14ac:dyDescent="0.2"/>
    <row r="106" s="152" customFormat="1" ht="12.75" x14ac:dyDescent="0.2"/>
    <row r="107" s="152" customFormat="1" ht="12.75" x14ac:dyDescent="0.2"/>
    <row r="108" s="152" customFormat="1" ht="12.75" x14ac:dyDescent="0.2"/>
    <row r="109" s="152" customFormat="1" ht="12.75" x14ac:dyDescent="0.2"/>
    <row r="110" s="152" customFormat="1" ht="12.75" x14ac:dyDescent="0.2"/>
    <row r="111" s="152" customFormat="1" ht="12.75" x14ac:dyDescent="0.2"/>
    <row r="112" s="152" customFormat="1" ht="12.75" x14ac:dyDescent="0.2"/>
    <row r="113" s="152" customFormat="1" ht="12.75" x14ac:dyDescent="0.2"/>
    <row r="114" s="152" customFormat="1" ht="12.75" x14ac:dyDescent="0.2"/>
    <row r="115" s="152" customFormat="1" ht="12.75" x14ac:dyDescent="0.2"/>
    <row r="116" s="152" customFormat="1" ht="12.75" x14ac:dyDescent="0.2"/>
    <row r="117" s="152" customFormat="1" ht="12.75" x14ac:dyDescent="0.2"/>
    <row r="118" s="152" customFormat="1" ht="12.75" x14ac:dyDescent="0.2"/>
    <row r="119" s="152" customFormat="1" ht="12.75" x14ac:dyDescent="0.2"/>
    <row r="120" s="152" customFormat="1" ht="12.75" x14ac:dyDescent="0.2"/>
    <row r="121" s="152" customFormat="1" ht="12.75" x14ac:dyDescent="0.2"/>
    <row r="122" s="152" customFormat="1" ht="12.75" x14ac:dyDescent="0.2"/>
    <row r="123" s="152" customFormat="1" ht="12.75" x14ac:dyDescent="0.2"/>
    <row r="124" s="152" customFormat="1" ht="12.75" x14ac:dyDescent="0.2"/>
    <row r="125" s="152" customFormat="1" ht="12.75" x14ac:dyDescent="0.2"/>
    <row r="126" s="152" customFormat="1" ht="12.75" x14ac:dyDescent="0.2"/>
    <row r="127" s="152" customFormat="1" ht="12.75" x14ac:dyDescent="0.2"/>
    <row r="128" s="152" customFormat="1" ht="12.75" x14ac:dyDescent="0.2"/>
    <row r="129" s="152" customFormat="1" ht="12.75" x14ac:dyDescent="0.2"/>
    <row r="130" s="152" customFormat="1" ht="12.75" x14ac:dyDescent="0.2"/>
    <row r="131" s="152" customFormat="1" ht="12.75" x14ac:dyDescent="0.2"/>
    <row r="132" s="152" customFormat="1" ht="12.75" x14ac:dyDescent="0.2"/>
    <row r="133" s="152" customFormat="1" ht="12.75" x14ac:dyDescent="0.2"/>
    <row r="134" s="152" customFormat="1" ht="12.75" x14ac:dyDescent="0.2"/>
    <row r="135" s="152" customFormat="1" ht="12.75" x14ac:dyDescent="0.2"/>
    <row r="136" s="152" customFormat="1" ht="12.75" x14ac:dyDescent="0.2"/>
    <row r="137" s="152" customFormat="1" ht="12.75" x14ac:dyDescent="0.2"/>
    <row r="138" s="152" customFormat="1" ht="12.75" x14ac:dyDescent="0.2"/>
    <row r="139" s="152" customFormat="1" ht="12.75" x14ac:dyDescent="0.2"/>
    <row r="140" s="152" customFormat="1" ht="12.75" x14ac:dyDescent="0.2"/>
    <row r="141" s="152" customFormat="1" ht="12.75" x14ac:dyDescent="0.2"/>
    <row r="142" s="152" customFormat="1" ht="12.75" x14ac:dyDescent="0.2"/>
    <row r="143" s="152" customFormat="1" ht="12.75" x14ac:dyDescent="0.2"/>
    <row r="144" s="152" customFormat="1" ht="12.75" x14ac:dyDescent="0.2"/>
    <row r="145" s="152" customFormat="1" ht="12.75" x14ac:dyDescent="0.2"/>
    <row r="146" s="152" customFormat="1" ht="12.75" x14ac:dyDescent="0.2"/>
    <row r="147" s="152" customFormat="1" ht="12.75" x14ac:dyDescent="0.2"/>
    <row r="148" s="152" customFormat="1" ht="12.75" x14ac:dyDescent="0.2"/>
    <row r="149" s="152" customFormat="1" ht="12.75" x14ac:dyDescent="0.2"/>
    <row r="150" s="152" customFormat="1" ht="12.75" x14ac:dyDescent="0.2"/>
    <row r="151" s="152" customFormat="1" ht="12.75" x14ac:dyDescent="0.2"/>
    <row r="152" s="152" customFormat="1" ht="12.75" x14ac:dyDescent="0.2"/>
    <row r="153" s="152" customFormat="1" ht="12.75" x14ac:dyDescent="0.2"/>
    <row r="154" s="152" customFormat="1" ht="12.75" x14ac:dyDescent="0.2"/>
    <row r="155" s="152" customFormat="1" ht="12.75" x14ac:dyDescent="0.2"/>
    <row r="156" s="152" customFormat="1" ht="12.75" x14ac:dyDescent="0.2"/>
    <row r="157" s="152" customFormat="1" ht="12.75" x14ac:dyDescent="0.2"/>
    <row r="158" s="152" customFormat="1" ht="12.75" x14ac:dyDescent="0.2"/>
    <row r="159" s="152" customFormat="1" ht="12.75" x14ac:dyDescent="0.2"/>
    <row r="160" s="152" customFormat="1" ht="12.75" x14ac:dyDescent="0.2"/>
    <row r="161" s="152" customFormat="1" ht="12.75" x14ac:dyDescent="0.2"/>
    <row r="162" s="152" customFormat="1" ht="12.75" x14ac:dyDescent="0.2"/>
    <row r="163" s="152" customFormat="1" ht="12.75" x14ac:dyDescent="0.2"/>
    <row r="164" s="152" customFormat="1" ht="12.75" x14ac:dyDescent="0.2"/>
    <row r="165" s="152" customFormat="1" ht="12.75" x14ac:dyDescent="0.2"/>
    <row r="166" s="152" customFormat="1" ht="12.75" x14ac:dyDescent="0.2"/>
    <row r="167" s="152" customFormat="1" ht="12.75" x14ac:dyDescent="0.2"/>
    <row r="168" s="152" customFormat="1" ht="12.75" x14ac:dyDescent="0.2"/>
    <row r="169" s="152" customFormat="1" ht="12.75" x14ac:dyDescent="0.2"/>
    <row r="170" s="152" customFormat="1" ht="12.75" x14ac:dyDescent="0.2"/>
    <row r="171" s="152" customFormat="1" ht="12.75" x14ac:dyDescent="0.2"/>
    <row r="172" s="152" customFormat="1" ht="12.75" x14ac:dyDescent="0.2"/>
    <row r="173" s="152" customFormat="1" ht="12.75" x14ac:dyDescent="0.2"/>
    <row r="174" s="152" customFormat="1" ht="12.75" x14ac:dyDescent="0.2"/>
    <row r="175" s="152" customFormat="1" ht="12.75" x14ac:dyDescent="0.2"/>
    <row r="176" s="152" customFormat="1" ht="12.75" x14ac:dyDescent="0.2"/>
    <row r="177" s="152" customFormat="1" ht="12.75" x14ac:dyDescent="0.2"/>
    <row r="178" s="152" customFormat="1" ht="12.75" x14ac:dyDescent="0.2"/>
    <row r="179" s="152" customFormat="1" ht="12.75" x14ac:dyDescent="0.2"/>
    <row r="180" s="152" customFormat="1" ht="12.75" x14ac:dyDescent="0.2"/>
  </sheetData>
  <mergeCells count="1">
    <mergeCell ref="B7:C7"/>
  </mergeCells>
  <pageMargins left="0.7" right="0.7" top="0.78740157499999996" bottom="0.78740157499999996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205"/>
  <sheetViews>
    <sheetView tabSelected="1" zoomScale="115" zoomScaleNormal="115" workbookViewId="0">
      <selection activeCell="R8" sqref="R8"/>
    </sheetView>
  </sheetViews>
  <sheetFormatPr defaultColWidth="7.625" defaultRowHeight="15.75" x14ac:dyDescent="0.25"/>
  <cols>
    <col min="1" max="1" width="3.625" style="97" customWidth="1"/>
    <col min="2" max="2" width="2.125" style="97" customWidth="1"/>
    <col min="3" max="3" width="18.125" style="97" customWidth="1"/>
    <col min="4" max="4" width="9.375" style="97" customWidth="1"/>
    <col min="5" max="5" width="6.125" style="97" customWidth="1"/>
    <col min="6" max="6" width="6.375" style="97" customWidth="1"/>
    <col min="7" max="7" width="7.875" style="97" customWidth="1"/>
    <col min="8" max="14" width="8.5" style="97" customWidth="1"/>
    <col min="15" max="16384" width="7.625" style="97"/>
  </cols>
  <sheetData>
    <row r="1" spans="1:14" x14ac:dyDescent="0.25">
      <c r="A1" s="206" t="s">
        <v>97</v>
      </c>
      <c r="B1" s="206"/>
      <c r="C1" s="206"/>
      <c r="D1" s="206"/>
      <c r="E1" s="206"/>
      <c r="F1" s="206" t="s">
        <v>74</v>
      </c>
      <c r="G1" s="206"/>
      <c r="H1" s="206" t="s">
        <v>174</v>
      </c>
      <c r="I1" s="96"/>
      <c r="J1" s="96"/>
      <c r="K1" s="96"/>
      <c r="L1" s="96"/>
      <c r="M1" s="96"/>
      <c r="N1" s="142"/>
    </row>
    <row r="2" spans="1:14" ht="4.5" customHeight="1" x14ac:dyDescent="0.25">
      <c r="A2" s="104"/>
      <c r="B2" s="104"/>
      <c r="C2" s="104"/>
      <c r="D2" s="104"/>
      <c r="E2" s="104"/>
      <c r="F2" s="104"/>
      <c r="G2" s="104"/>
      <c r="H2" s="104"/>
    </row>
    <row r="3" spans="1:14" ht="18" customHeight="1" x14ac:dyDescent="0.3">
      <c r="A3" s="207" t="s">
        <v>98</v>
      </c>
      <c r="B3" s="104"/>
      <c r="C3" s="104"/>
      <c r="D3" s="104"/>
      <c r="E3" s="104"/>
      <c r="F3" s="104"/>
      <c r="G3" s="104"/>
      <c r="H3" s="104"/>
    </row>
    <row r="4" spans="1:14" ht="7.5" customHeight="1" x14ac:dyDescent="0.25">
      <c r="A4" s="104"/>
      <c r="B4" s="104"/>
      <c r="C4" s="104"/>
      <c r="D4" s="104"/>
      <c r="E4" s="104"/>
      <c r="F4" s="104"/>
      <c r="G4" s="104"/>
      <c r="H4" s="104"/>
    </row>
    <row r="5" spans="1:14" ht="16.5" thickBot="1" x14ac:dyDescent="0.3">
      <c r="A5" s="104"/>
      <c r="B5" s="104"/>
      <c r="C5" s="104"/>
      <c r="D5" s="101" t="s">
        <v>174</v>
      </c>
      <c r="E5" s="208"/>
      <c r="F5" s="208"/>
      <c r="G5" s="208"/>
      <c r="H5" s="104"/>
      <c r="I5" s="104"/>
      <c r="J5" s="104"/>
      <c r="K5" s="104"/>
      <c r="L5" s="104"/>
      <c r="M5" s="253"/>
      <c r="N5" s="254" t="s">
        <v>190</v>
      </c>
    </row>
    <row r="6" spans="1:14" ht="17.25" thickTop="1" thickBot="1" x14ac:dyDescent="0.3">
      <c r="A6" s="104"/>
      <c r="B6" s="104"/>
      <c r="D6" s="299" t="s">
        <v>42</v>
      </c>
      <c r="E6" s="300"/>
      <c r="F6" s="300"/>
      <c r="G6" s="300"/>
    </row>
    <row r="7" spans="1:14" ht="16.5" thickBot="1" x14ac:dyDescent="0.3">
      <c r="A7" s="209" t="s">
        <v>99</v>
      </c>
      <c r="B7" s="210" t="s">
        <v>100</v>
      </c>
      <c r="C7" s="176" t="s">
        <v>101</v>
      </c>
      <c r="D7" s="174"/>
      <c r="E7" s="174"/>
      <c r="F7" s="174"/>
      <c r="G7" s="175"/>
      <c r="H7" s="174" t="s">
        <v>102</v>
      </c>
      <c r="I7" s="174"/>
      <c r="J7" s="175"/>
      <c r="K7" s="176" t="s">
        <v>103</v>
      </c>
      <c r="L7" s="175"/>
      <c r="M7" s="174" t="s">
        <v>104</v>
      </c>
      <c r="N7" s="175"/>
    </row>
    <row r="8" spans="1:14" s="152" customFormat="1" ht="13.5" thickBot="1" x14ac:dyDescent="0.25">
      <c r="A8" s="211"/>
      <c r="B8" s="212"/>
      <c r="C8" s="168" t="s">
        <v>105</v>
      </c>
      <c r="D8" s="169"/>
      <c r="E8" s="159"/>
      <c r="F8" s="159"/>
      <c r="G8" s="170"/>
      <c r="H8" s="160" t="s">
        <v>106</v>
      </c>
      <c r="I8" s="161" t="s">
        <v>107</v>
      </c>
      <c r="J8" s="162" t="s">
        <v>108</v>
      </c>
      <c r="K8" s="163" t="s">
        <v>106</v>
      </c>
      <c r="L8" s="162" t="s">
        <v>109</v>
      </c>
      <c r="M8" s="163" t="s">
        <v>106</v>
      </c>
      <c r="N8" s="164" t="s">
        <v>109</v>
      </c>
    </row>
    <row r="9" spans="1:14" s="152" customFormat="1" ht="13.5" thickBot="1" x14ac:dyDescent="0.25">
      <c r="A9" s="213"/>
      <c r="B9" s="214"/>
      <c r="C9" s="143" t="s">
        <v>110</v>
      </c>
      <c r="D9" s="144" t="s">
        <v>111</v>
      </c>
      <c r="E9" s="116"/>
      <c r="F9" s="116"/>
      <c r="G9" s="145" t="s">
        <v>112</v>
      </c>
      <c r="H9" s="146" t="s">
        <v>37</v>
      </c>
      <c r="I9" s="147" t="s">
        <v>113</v>
      </c>
      <c r="J9" s="149" t="s">
        <v>114</v>
      </c>
      <c r="K9" s="148" t="s">
        <v>115</v>
      </c>
      <c r="L9" s="149" t="s">
        <v>116</v>
      </c>
      <c r="M9" s="148" t="s">
        <v>37</v>
      </c>
      <c r="N9" s="167" t="s">
        <v>116</v>
      </c>
    </row>
    <row r="10" spans="1:14" s="152" customFormat="1" ht="13.5" thickBot="1" x14ac:dyDescent="0.25">
      <c r="A10" s="255" t="s">
        <v>185</v>
      </c>
      <c r="B10" s="216"/>
      <c r="C10" s="256" t="s">
        <v>187</v>
      </c>
      <c r="D10" s="257" t="s">
        <v>186</v>
      </c>
      <c r="E10" s="258"/>
      <c r="F10" s="258"/>
      <c r="G10" s="259">
        <v>67.5</v>
      </c>
      <c r="H10" s="165"/>
      <c r="I10" s="157"/>
      <c r="J10" s="157"/>
      <c r="K10" s="194"/>
      <c r="L10" s="157"/>
      <c r="M10" s="250">
        <v>4.3639999999999999</v>
      </c>
      <c r="N10" s="251" t="s">
        <v>184</v>
      </c>
    </row>
    <row r="11" spans="1:14" s="152" customFormat="1" ht="13.5" thickBot="1" x14ac:dyDescent="0.25">
      <c r="A11" s="211"/>
      <c r="B11" s="212"/>
      <c r="C11" s="168" t="s">
        <v>117</v>
      </c>
      <c r="D11" s="169"/>
      <c r="E11" s="159"/>
      <c r="F11" s="159"/>
      <c r="G11" s="170"/>
      <c r="H11" s="195"/>
      <c r="I11" s="196"/>
      <c r="J11" s="196"/>
      <c r="K11" s="197"/>
      <c r="L11" s="196"/>
      <c r="M11" s="197"/>
      <c r="N11" s="198"/>
    </row>
    <row r="12" spans="1:14" s="152" customFormat="1" ht="13.5" thickBot="1" x14ac:dyDescent="0.25">
      <c r="A12" s="213"/>
      <c r="B12" s="214"/>
      <c r="C12" s="292"/>
      <c r="D12" s="293" t="s">
        <v>118</v>
      </c>
      <c r="E12" s="159"/>
      <c r="F12" s="159"/>
      <c r="G12" s="294" t="s">
        <v>119</v>
      </c>
      <c r="H12" s="199"/>
      <c r="I12" s="200"/>
      <c r="J12" s="200"/>
      <c r="K12" s="201"/>
      <c r="L12" s="200"/>
      <c r="M12" s="201"/>
      <c r="N12" s="202"/>
    </row>
    <row r="13" spans="1:14" s="152" customFormat="1" ht="13.5" thickBot="1" x14ac:dyDescent="0.25">
      <c r="A13" s="215"/>
      <c r="B13" s="214"/>
      <c r="C13" s="291"/>
      <c r="D13" s="150"/>
      <c r="E13" s="116"/>
      <c r="F13" s="116"/>
      <c r="G13" s="145"/>
      <c r="H13" s="165"/>
      <c r="I13" s="157"/>
      <c r="J13" s="157"/>
      <c r="K13" s="194"/>
      <c r="L13" s="157"/>
      <c r="M13" s="194"/>
      <c r="N13" s="166"/>
    </row>
    <row r="14" spans="1:14" s="152" customFormat="1" ht="13.5" thickBot="1" x14ac:dyDescent="0.25">
      <c r="A14" s="211"/>
      <c r="B14" s="212"/>
      <c r="C14" s="168" t="s">
        <v>120</v>
      </c>
      <c r="D14" s="159"/>
      <c r="E14" s="159"/>
      <c r="F14" s="159"/>
      <c r="G14" s="170"/>
      <c r="H14" s="195"/>
      <c r="I14" s="196"/>
      <c r="J14" s="196"/>
      <c r="K14" s="197"/>
      <c r="L14" s="196"/>
      <c r="M14" s="197"/>
      <c r="N14" s="198"/>
    </row>
    <row r="15" spans="1:14" s="152" customFormat="1" ht="13.5" thickBot="1" x14ac:dyDescent="0.25">
      <c r="A15" s="213"/>
      <c r="B15" s="214"/>
      <c r="C15" s="151"/>
      <c r="D15" s="235"/>
      <c r="E15" s="235"/>
      <c r="F15" s="236" t="s">
        <v>121</v>
      </c>
      <c r="G15" s="237" t="s">
        <v>122</v>
      </c>
      <c r="H15" s="238"/>
      <c r="I15" s="239"/>
      <c r="J15" s="239"/>
      <c r="K15" s="240"/>
      <c r="L15" s="239"/>
      <c r="M15" s="240"/>
      <c r="N15" s="241"/>
    </row>
    <row r="16" spans="1:14" s="152" customFormat="1" ht="12.75" x14ac:dyDescent="0.2">
      <c r="A16" s="268" t="s">
        <v>182</v>
      </c>
      <c r="B16" s="213"/>
      <c r="C16" s="269" t="s">
        <v>183</v>
      </c>
      <c r="D16" s="264"/>
      <c r="E16" s="264"/>
      <c r="F16" s="270" t="s">
        <v>189</v>
      </c>
      <c r="G16" s="280">
        <v>4.124000072479248</v>
      </c>
      <c r="H16" s="265"/>
      <c r="I16" s="266"/>
      <c r="J16" s="266"/>
      <c r="K16" s="267"/>
      <c r="L16" s="266"/>
      <c r="M16" s="272">
        <v>18.352521896362305</v>
      </c>
      <c r="N16" s="273" t="s">
        <v>177</v>
      </c>
    </row>
    <row r="17" spans="1:14" s="152" customFormat="1" ht="13.5" thickBot="1" x14ac:dyDescent="0.25">
      <c r="A17" s="274" t="s">
        <v>182</v>
      </c>
      <c r="B17" s="213"/>
      <c r="C17" s="275" t="s">
        <v>183</v>
      </c>
      <c r="D17" s="260"/>
      <c r="E17" s="260"/>
      <c r="F17" s="281" t="s">
        <v>188</v>
      </c>
      <c r="G17" s="282">
        <v>3.38</v>
      </c>
      <c r="H17" s="261"/>
      <c r="I17" s="262"/>
      <c r="J17" s="262"/>
      <c r="K17" s="263"/>
      <c r="L17" s="262"/>
      <c r="M17" s="278">
        <v>15.042</v>
      </c>
      <c r="N17" s="279" t="s">
        <v>184</v>
      </c>
    </row>
    <row r="18" spans="1:14" s="152" customFormat="1" ht="13.5" thickBot="1" x14ac:dyDescent="0.25">
      <c r="A18" s="211"/>
      <c r="B18" s="212"/>
      <c r="C18" s="244" t="s">
        <v>123</v>
      </c>
      <c r="D18" s="116"/>
      <c r="E18" s="116"/>
      <c r="F18" s="116"/>
      <c r="G18" s="245"/>
      <c r="H18" s="238"/>
      <c r="I18" s="239"/>
      <c r="J18" s="239"/>
      <c r="K18" s="240"/>
      <c r="L18" s="239"/>
      <c r="M18" s="240"/>
      <c r="N18" s="241"/>
    </row>
    <row r="19" spans="1:14" s="152" customFormat="1" ht="13.5" thickBot="1" x14ac:dyDescent="0.25">
      <c r="A19" s="213"/>
      <c r="B19" s="214"/>
      <c r="C19" s="151"/>
      <c r="D19" s="235"/>
      <c r="E19" s="235"/>
      <c r="F19" s="236" t="s">
        <v>121</v>
      </c>
      <c r="G19" s="237" t="s">
        <v>122</v>
      </c>
      <c r="H19" s="238"/>
      <c r="I19" s="239"/>
      <c r="J19" s="239"/>
      <c r="K19" s="240"/>
      <c r="L19" s="239"/>
      <c r="M19" s="240"/>
      <c r="N19" s="241"/>
    </row>
    <row r="20" spans="1:14" s="152" customFormat="1" ht="13.5" thickBot="1" x14ac:dyDescent="0.25">
      <c r="A20" s="268" t="s">
        <v>179</v>
      </c>
      <c r="B20" s="213"/>
      <c r="C20" s="286" t="s">
        <v>180</v>
      </c>
      <c r="D20" s="242"/>
      <c r="E20" s="242"/>
      <c r="F20" s="287" t="s">
        <v>181</v>
      </c>
      <c r="G20" s="288">
        <v>3.7999998778104782E-2</v>
      </c>
      <c r="H20" s="246"/>
      <c r="I20" s="247"/>
      <c r="J20" s="247"/>
      <c r="K20" s="248"/>
      <c r="L20" s="247"/>
      <c r="M20" s="289">
        <v>9.7029201686382294E-2</v>
      </c>
      <c r="N20" s="290" t="s">
        <v>177</v>
      </c>
    </row>
    <row r="21" spans="1:14" s="152" customFormat="1" ht="13.5" thickBot="1" x14ac:dyDescent="0.25">
      <c r="A21" s="211"/>
      <c r="B21" s="212"/>
      <c r="C21" s="244" t="s">
        <v>124</v>
      </c>
      <c r="D21" s="116"/>
      <c r="E21" s="116"/>
      <c r="F21" s="116"/>
      <c r="G21" s="245"/>
      <c r="H21" s="238"/>
      <c r="I21" s="239"/>
      <c r="J21" s="239"/>
      <c r="K21" s="240"/>
      <c r="L21" s="239"/>
      <c r="M21" s="240"/>
      <c r="N21" s="241"/>
    </row>
    <row r="22" spans="1:14" s="152" customFormat="1" ht="13.5" thickBot="1" x14ac:dyDescent="0.25">
      <c r="A22" s="213"/>
      <c r="B22" s="214"/>
      <c r="C22" s="151"/>
      <c r="D22" s="235"/>
      <c r="E22" s="249"/>
      <c r="F22" s="236" t="s">
        <v>125</v>
      </c>
      <c r="G22" s="237" t="s">
        <v>126</v>
      </c>
      <c r="H22" s="238"/>
      <c r="I22" s="239"/>
      <c r="J22" s="239"/>
      <c r="K22" s="240"/>
      <c r="L22" s="239"/>
      <c r="M22" s="240"/>
      <c r="N22" s="241"/>
    </row>
    <row r="23" spans="1:14" s="152" customFormat="1" ht="13.5" thickBot="1" x14ac:dyDescent="0.25">
      <c r="A23" s="268" t="s">
        <v>175</v>
      </c>
      <c r="B23" s="213"/>
      <c r="C23" s="286" t="s">
        <v>178</v>
      </c>
      <c r="D23" s="242"/>
      <c r="E23" s="243"/>
      <c r="F23" s="287">
        <v>4</v>
      </c>
      <c r="G23" s="288">
        <v>6</v>
      </c>
      <c r="H23" s="246"/>
      <c r="I23" s="247"/>
      <c r="J23" s="247"/>
      <c r="K23" s="248"/>
      <c r="L23" s="247"/>
      <c r="M23" s="289">
        <v>0.23906250298023224</v>
      </c>
      <c r="N23" s="290" t="s">
        <v>177</v>
      </c>
    </row>
    <row r="24" spans="1:14" s="152" customFormat="1" ht="13.5" thickBot="1" x14ac:dyDescent="0.25">
      <c r="A24" s="211"/>
      <c r="B24" s="212"/>
      <c r="C24" s="244" t="s">
        <v>127</v>
      </c>
      <c r="D24" s="116"/>
      <c r="E24" s="116"/>
      <c r="F24" s="116"/>
      <c r="G24" s="245"/>
      <c r="H24" s="238"/>
      <c r="I24" s="239"/>
      <c r="J24" s="239"/>
      <c r="K24" s="240"/>
      <c r="L24" s="239"/>
      <c r="M24" s="240"/>
      <c r="N24" s="241"/>
    </row>
    <row r="25" spans="1:14" s="152" customFormat="1" ht="13.5" thickBot="1" x14ac:dyDescent="0.25">
      <c r="A25" s="213"/>
      <c r="B25" s="214"/>
      <c r="C25" s="151"/>
      <c r="D25" s="235"/>
      <c r="E25" s="235"/>
      <c r="F25" s="236" t="s">
        <v>128</v>
      </c>
      <c r="G25" s="237" t="s">
        <v>122</v>
      </c>
      <c r="H25" s="238"/>
      <c r="I25" s="239"/>
      <c r="J25" s="239"/>
      <c r="K25" s="240"/>
      <c r="L25" s="239"/>
      <c r="M25" s="240"/>
      <c r="N25" s="241"/>
    </row>
    <row r="26" spans="1:14" s="152" customFormat="1" ht="12.75" x14ac:dyDescent="0.2">
      <c r="A26" s="268" t="s">
        <v>175</v>
      </c>
      <c r="B26" s="213"/>
      <c r="C26" s="269" t="s">
        <v>176</v>
      </c>
      <c r="D26" s="284"/>
      <c r="E26" s="264"/>
      <c r="F26" s="270">
        <v>120</v>
      </c>
      <c r="G26" s="271">
        <v>0.95999997854232788</v>
      </c>
      <c r="H26" s="265"/>
      <c r="I26" s="266"/>
      <c r="J26" s="266"/>
      <c r="K26" s="267"/>
      <c r="L26" s="266"/>
      <c r="M26" s="272">
        <v>3.321120023727417</v>
      </c>
      <c r="N26" s="273" t="s">
        <v>177</v>
      </c>
    </row>
    <row r="27" spans="1:14" s="152" customFormat="1" ht="13.5" thickBot="1" x14ac:dyDescent="0.25">
      <c r="A27" s="274" t="s">
        <v>175</v>
      </c>
      <c r="B27" s="213"/>
      <c r="C27" s="275" t="s">
        <v>176</v>
      </c>
      <c r="D27" s="283"/>
      <c r="E27" s="260"/>
      <c r="F27" s="276">
        <v>120</v>
      </c>
      <c r="G27" s="277">
        <v>0.95999997854232788</v>
      </c>
      <c r="H27" s="261"/>
      <c r="I27" s="262"/>
      <c r="J27" s="262"/>
      <c r="K27" s="263"/>
      <c r="L27" s="262"/>
      <c r="M27" s="278">
        <v>3.321120023727417</v>
      </c>
      <c r="N27" s="279" t="s">
        <v>184</v>
      </c>
    </row>
    <row r="28" spans="1:14" s="152" customFormat="1" ht="13.5" thickBot="1" x14ac:dyDescent="0.25">
      <c r="A28" s="211"/>
      <c r="B28" s="212"/>
      <c r="C28" s="244" t="s">
        <v>129</v>
      </c>
      <c r="D28" s="144"/>
      <c r="E28" s="116"/>
      <c r="F28" s="116"/>
      <c r="G28" s="245"/>
      <c r="H28" s="238"/>
      <c r="I28" s="239"/>
      <c r="J28" s="239"/>
      <c r="K28" s="240"/>
      <c r="L28" s="239"/>
      <c r="M28" s="240"/>
      <c r="N28" s="241"/>
    </row>
    <row r="29" spans="1:14" s="152" customFormat="1" ht="13.5" thickBot="1" x14ac:dyDescent="0.25">
      <c r="A29" s="213"/>
      <c r="B29" s="214"/>
      <c r="C29" s="144"/>
      <c r="D29" s="150" t="s">
        <v>130</v>
      </c>
      <c r="E29" s="116"/>
      <c r="F29" s="116"/>
      <c r="G29" s="145" t="s">
        <v>131</v>
      </c>
      <c r="H29" s="199"/>
      <c r="I29" s="200"/>
      <c r="J29" s="200"/>
      <c r="K29" s="201"/>
      <c r="L29" s="200"/>
      <c r="M29" s="201"/>
      <c r="N29" s="202"/>
    </row>
    <row r="30" spans="1:14" s="152" customFormat="1" ht="13.5" thickBot="1" x14ac:dyDescent="0.25">
      <c r="A30" s="215"/>
      <c r="B30" s="216"/>
      <c r="C30" s="171"/>
      <c r="D30" s="172"/>
      <c r="E30" s="144"/>
      <c r="F30" s="144"/>
      <c r="G30" s="173"/>
      <c r="H30" s="165"/>
      <c r="I30" s="157"/>
      <c r="J30" s="157"/>
      <c r="K30" s="194"/>
      <c r="L30" s="157"/>
      <c r="M30" s="194"/>
      <c r="N30" s="166"/>
    </row>
    <row r="31" spans="1:14" s="152" customFormat="1" ht="13.5" thickBot="1" x14ac:dyDescent="0.25">
      <c r="A31" s="217"/>
      <c r="B31" s="217"/>
      <c r="C31" s="158" t="s">
        <v>132</v>
      </c>
      <c r="D31" s="159"/>
      <c r="E31" s="159"/>
      <c r="F31" s="159"/>
      <c r="G31" s="159"/>
      <c r="H31" s="203">
        <v>0</v>
      </c>
      <c r="I31" s="204"/>
      <c r="J31" s="204"/>
      <c r="K31" s="203">
        <v>0</v>
      </c>
      <c r="L31" s="204"/>
      <c r="M31" s="252">
        <v>22.009733624756336</v>
      </c>
      <c r="N31" s="205"/>
    </row>
    <row r="32" spans="1:14" s="152" customFormat="1" ht="13.5" thickBot="1" x14ac:dyDescent="0.25">
      <c r="A32" s="153"/>
      <c r="B32" s="153"/>
      <c r="M32" s="285">
        <f>M10+M17+M27</f>
        <v>22.727120023727416</v>
      </c>
    </row>
    <row r="33" spans="1:6" s="152" customFormat="1" ht="12.75" x14ac:dyDescent="0.2">
      <c r="A33" s="153"/>
      <c r="B33" s="153"/>
    </row>
    <row r="34" spans="1:6" s="152" customFormat="1" ht="12.75" x14ac:dyDescent="0.2"/>
    <row r="35" spans="1:6" s="152" customFormat="1" ht="12.75" x14ac:dyDescent="0.2"/>
    <row r="36" spans="1:6" s="152" customFormat="1" ht="12.75" x14ac:dyDescent="0.2"/>
    <row r="37" spans="1:6" s="152" customFormat="1" ht="12.75" x14ac:dyDescent="0.2"/>
    <row r="38" spans="1:6" s="152" customFormat="1" ht="12.75" x14ac:dyDescent="0.2">
      <c r="F38" s="128"/>
    </row>
    <row r="39" spans="1:6" s="152" customFormat="1" ht="12.75" x14ac:dyDescent="0.2"/>
    <row r="40" spans="1:6" s="152" customFormat="1" ht="12.75" x14ac:dyDescent="0.2"/>
    <row r="41" spans="1:6" s="152" customFormat="1" ht="12.75" x14ac:dyDescent="0.2"/>
    <row r="42" spans="1:6" s="152" customFormat="1" ht="12.75" x14ac:dyDescent="0.2"/>
    <row r="43" spans="1:6" s="152" customFormat="1" ht="12.75" x14ac:dyDescent="0.2"/>
    <row r="44" spans="1:6" s="152" customFormat="1" ht="12.75" x14ac:dyDescent="0.2"/>
    <row r="45" spans="1:6" s="152" customFormat="1" ht="12.75" x14ac:dyDescent="0.2"/>
    <row r="46" spans="1:6" s="152" customFormat="1" ht="12.75" x14ac:dyDescent="0.2"/>
    <row r="47" spans="1:6" s="152" customFormat="1" ht="12.75" x14ac:dyDescent="0.2"/>
    <row r="48" spans="1:6" s="152" customFormat="1" ht="12.75" x14ac:dyDescent="0.2"/>
    <row r="49" s="152" customFormat="1" ht="12.75" x14ac:dyDescent="0.2"/>
    <row r="50" s="152" customFormat="1" ht="12.75" x14ac:dyDescent="0.2"/>
    <row r="51" s="152" customFormat="1" ht="12.75" x14ac:dyDescent="0.2"/>
    <row r="52" s="152" customFormat="1" ht="12.75" x14ac:dyDescent="0.2"/>
    <row r="53" s="152" customFormat="1" ht="12.75" x14ac:dyDescent="0.2"/>
    <row r="54" s="152" customFormat="1" ht="12.75" x14ac:dyDescent="0.2"/>
    <row r="55" s="152" customFormat="1" ht="12.75" x14ac:dyDescent="0.2"/>
    <row r="56" s="152" customFormat="1" ht="12.75" x14ac:dyDescent="0.2"/>
    <row r="57" s="152" customFormat="1" ht="12.75" x14ac:dyDescent="0.2"/>
    <row r="58" s="152" customFormat="1" ht="12.75" x14ac:dyDescent="0.2"/>
    <row r="59" s="152" customFormat="1" ht="12.75" x14ac:dyDescent="0.2"/>
    <row r="60" s="152" customFormat="1" ht="12.75" x14ac:dyDescent="0.2"/>
    <row r="61" s="152" customFormat="1" ht="12.75" x14ac:dyDescent="0.2"/>
    <row r="62" s="152" customFormat="1" ht="12.75" x14ac:dyDescent="0.2"/>
    <row r="63" s="152" customFormat="1" ht="12.75" x14ac:dyDescent="0.2"/>
    <row r="64" s="152" customFormat="1" ht="12.75" x14ac:dyDescent="0.2"/>
    <row r="65" s="152" customFormat="1" ht="12.75" x14ac:dyDescent="0.2"/>
    <row r="66" s="152" customFormat="1" ht="12.75" x14ac:dyDescent="0.2"/>
    <row r="67" s="152" customFormat="1" ht="12.75" x14ac:dyDescent="0.2"/>
    <row r="68" s="152" customFormat="1" ht="12.75" x14ac:dyDescent="0.2"/>
    <row r="69" s="152" customFormat="1" ht="12.75" x14ac:dyDescent="0.2"/>
    <row r="70" s="152" customFormat="1" ht="12.75" x14ac:dyDescent="0.2"/>
    <row r="71" s="152" customFormat="1" ht="12.75" x14ac:dyDescent="0.2"/>
    <row r="72" s="152" customFormat="1" ht="12.75" x14ac:dyDescent="0.2"/>
    <row r="73" s="152" customFormat="1" ht="12.75" x14ac:dyDescent="0.2"/>
    <row r="74" s="152" customFormat="1" ht="12.75" x14ac:dyDescent="0.2"/>
    <row r="75" s="152" customFormat="1" ht="12.75" x14ac:dyDescent="0.2"/>
    <row r="76" s="152" customFormat="1" ht="12.75" x14ac:dyDescent="0.2"/>
    <row r="77" s="152" customFormat="1" ht="12.75" x14ac:dyDescent="0.2"/>
    <row r="78" s="152" customFormat="1" ht="12.75" x14ac:dyDescent="0.2"/>
    <row r="79" s="152" customFormat="1" ht="12.75" x14ac:dyDescent="0.2"/>
    <row r="80" s="152" customFormat="1" ht="12.75" x14ac:dyDescent="0.2"/>
    <row r="81" s="152" customFormat="1" ht="12.75" x14ac:dyDescent="0.2"/>
    <row r="82" s="152" customFormat="1" ht="12.75" x14ac:dyDescent="0.2"/>
    <row r="83" s="152" customFormat="1" ht="12.75" x14ac:dyDescent="0.2"/>
    <row r="84" s="152" customFormat="1" ht="12.75" x14ac:dyDescent="0.2"/>
    <row r="85" s="152" customFormat="1" ht="12.75" x14ac:dyDescent="0.2"/>
    <row r="86" s="152" customFormat="1" ht="12.75" x14ac:dyDescent="0.2"/>
    <row r="87" s="152" customFormat="1" ht="12.75" x14ac:dyDescent="0.2"/>
    <row r="88" s="152" customFormat="1" ht="12.75" x14ac:dyDescent="0.2"/>
    <row r="89" s="152" customFormat="1" ht="12.75" x14ac:dyDescent="0.2"/>
    <row r="90" s="152" customFormat="1" ht="12.75" x14ac:dyDescent="0.2"/>
    <row r="91" s="152" customFormat="1" ht="12.75" x14ac:dyDescent="0.2"/>
    <row r="92" s="152" customFormat="1" ht="12.75" x14ac:dyDescent="0.2"/>
    <row r="93" s="152" customFormat="1" ht="12.75" x14ac:dyDescent="0.2"/>
    <row r="94" s="152" customFormat="1" ht="12.75" x14ac:dyDescent="0.2"/>
    <row r="95" s="152" customFormat="1" ht="12.75" x14ac:dyDescent="0.2"/>
    <row r="96" s="152" customFormat="1" ht="12.75" x14ac:dyDescent="0.2"/>
    <row r="97" s="152" customFormat="1" ht="12.75" x14ac:dyDescent="0.2"/>
    <row r="98" s="152" customFormat="1" ht="12.75" x14ac:dyDescent="0.2"/>
    <row r="99" s="152" customFormat="1" ht="12.75" x14ac:dyDescent="0.2"/>
    <row r="100" s="152" customFormat="1" ht="12.75" x14ac:dyDescent="0.2"/>
    <row r="101" s="152" customFormat="1" ht="12.75" x14ac:dyDescent="0.2"/>
    <row r="102" s="152" customFormat="1" ht="12.75" x14ac:dyDescent="0.2"/>
    <row r="103" s="152" customFormat="1" ht="12.75" x14ac:dyDescent="0.2"/>
    <row r="104" s="152" customFormat="1" ht="12.75" x14ac:dyDescent="0.2"/>
    <row r="105" s="152" customFormat="1" ht="12.75" x14ac:dyDescent="0.2"/>
    <row r="106" s="152" customFormat="1" ht="12.75" x14ac:dyDescent="0.2"/>
    <row r="107" s="152" customFormat="1" ht="12.75" x14ac:dyDescent="0.2"/>
    <row r="108" s="152" customFormat="1" ht="12.75" x14ac:dyDescent="0.2"/>
    <row r="109" s="152" customFormat="1" ht="12.75" x14ac:dyDescent="0.2"/>
    <row r="110" s="152" customFormat="1" ht="12.75" x14ac:dyDescent="0.2"/>
    <row r="111" s="152" customFormat="1" ht="12.75" x14ac:dyDescent="0.2"/>
    <row r="112" s="152" customFormat="1" ht="12.75" x14ac:dyDescent="0.2"/>
    <row r="113" s="152" customFormat="1" ht="12.75" x14ac:dyDescent="0.2"/>
    <row r="114" s="152" customFormat="1" ht="12.75" x14ac:dyDescent="0.2"/>
    <row r="115" s="152" customFormat="1" ht="12.75" x14ac:dyDescent="0.2"/>
    <row r="116" s="152" customFormat="1" ht="12.75" x14ac:dyDescent="0.2"/>
    <row r="117" s="152" customFormat="1" ht="12.75" x14ac:dyDescent="0.2"/>
    <row r="118" s="152" customFormat="1" ht="12.75" x14ac:dyDescent="0.2"/>
    <row r="119" s="152" customFormat="1" ht="12.75" x14ac:dyDescent="0.2"/>
    <row r="120" s="152" customFormat="1" ht="12.75" x14ac:dyDescent="0.2"/>
    <row r="121" s="152" customFormat="1" ht="12.75" x14ac:dyDescent="0.2"/>
    <row r="122" s="152" customFormat="1" ht="12.75" x14ac:dyDescent="0.2"/>
    <row r="123" s="152" customFormat="1" ht="12.75" x14ac:dyDescent="0.2"/>
    <row r="124" s="152" customFormat="1" ht="12.75" x14ac:dyDescent="0.2"/>
    <row r="125" s="152" customFormat="1" ht="12.75" x14ac:dyDescent="0.2"/>
    <row r="126" s="152" customFormat="1" ht="12.75" x14ac:dyDescent="0.2"/>
    <row r="127" s="152" customFormat="1" ht="12.75" x14ac:dyDescent="0.2"/>
    <row r="128" s="152" customFormat="1" ht="12.75" x14ac:dyDescent="0.2"/>
    <row r="129" s="152" customFormat="1" ht="12.75" x14ac:dyDescent="0.2"/>
    <row r="130" s="152" customFormat="1" ht="12.75" x14ac:dyDescent="0.2"/>
    <row r="131" s="152" customFormat="1" ht="12.75" x14ac:dyDescent="0.2"/>
    <row r="132" s="152" customFormat="1" ht="12.75" x14ac:dyDescent="0.2"/>
    <row r="133" s="152" customFormat="1" ht="12.75" x14ac:dyDescent="0.2"/>
    <row r="134" s="152" customFormat="1" ht="12.75" x14ac:dyDescent="0.2"/>
    <row r="135" s="152" customFormat="1" ht="12.75" x14ac:dyDescent="0.2"/>
    <row r="136" s="152" customFormat="1" ht="12.75" x14ac:dyDescent="0.2"/>
    <row r="137" s="152" customFormat="1" ht="12.75" x14ac:dyDescent="0.2"/>
    <row r="138" s="152" customFormat="1" ht="12.75" x14ac:dyDescent="0.2"/>
    <row r="139" s="152" customFormat="1" ht="12.75" x14ac:dyDescent="0.2"/>
    <row r="140" s="152" customFormat="1" ht="12.75" x14ac:dyDescent="0.2"/>
    <row r="141" s="152" customFormat="1" ht="12.75" x14ac:dyDescent="0.2"/>
    <row r="142" s="152" customFormat="1" ht="12.75" x14ac:dyDescent="0.2"/>
    <row r="143" s="152" customFormat="1" ht="12.75" x14ac:dyDescent="0.2"/>
    <row r="144" s="152" customFormat="1" ht="12.75" x14ac:dyDescent="0.2"/>
    <row r="145" s="152" customFormat="1" ht="12.75" x14ac:dyDescent="0.2"/>
    <row r="146" s="152" customFormat="1" ht="12.75" x14ac:dyDescent="0.2"/>
    <row r="147" s="152" customFormat="1" ht="12.75" x14ac:dyDescent="0.2"/>
    <row r="148" s="152" customFormat="1" ht="12.75" x14ac:dyDescent="0.2"/>
    <row r="149" s="152" customFormat="1" ht="12.75" x14ac:dyDescent="0.2"/>
    <row r="150" s="152" customFormat="1" ht="12.75" x14ac:dyDescent="0.2"/>
    <row r="151" s="152" customFormat="1" ht="12.75" x14ac:dyDescent="0.2"/>
    <row r="152" s="152" customFormat="1" ht="12.75" x14ac:dyDescent="0.2"/>
    <row r="153" s="152" customFormat="1" ht="12.75" x14ac:dyDescent="0.2"/>
    <row r="154" s="152" customFormat="1" ht="12.75" x14ac:dyDescent="0.2"/>
    <row r="155" s="152" customFormat="1" ht="12.75" x14ac:dyDescent="0.2"/>
    <row r="156" s="152" customFormat="1" ht="12.75" x14ac:dyDescent="0.2"/>
    <row r="157" s="152" customFormat="1" ht="12.75" x14ac:dyDescent="0.2"/>
    <row r="158" s="152" customFormat="1" ht="12.75" x14ac:dyDescent="0.2"/>
    <row r="159" s="152" customFormat="1" ht="12.75" x14ac:dyDescent="0.2"/>
    <row r="160" s="152" customFormat="1" ht="12.75" x14ac:dyDescent="0.2"/>
    <row r="161" s="152" customFormat="1" ht="12.75" x14ac:dyDescent="0.2"/>
    <row r="162" s="152" customFormat="1" ht="12.75" x14ac:dyDescent="0.2"/>
    <row r="163" s="152" customFormat="1" ht="12.75" x14ac:dyDescent="0.2"/>
    <row r="164" s="152" customFormat="1" ht="12.75" x14ac:dyDescent="0.2"/>
    <row r="165" s="152" customFormat="1" ht="12.75" x14ac:dyDescent="0.2"/>
    <row r="166" s="152" customFormat="1" ht="12.75" x14ac:dyDescent="0.2"/>
    <row r="167" s="152" customFormat="1" ht="12.75" x14ac:dyDescent="0.2"/>
    <row r="168" s="152" customFormat="1" ht="12.75" x14ac:dyDescent="0.2"/>
    <row r="169" s="152" customFormat="1" ht="12.75" x14ac:dyDescent="0.2"/>
    <row r="170" s="152" customFormat="1" ht="12.75" x14ac:dyDescent="0.2"/>
    <row r="171" s="152" customFormat="1" ht="12.75" x14ac:dyDescent="0.2"/>
    <row r="172" s="152" customFormat="1" ht="12.75" x14ac:dyDescent="0.2"/>
    <row r="173" s="152" customFormat="1" ht="12.75" x14ac:dyDescent="0.2"/>
    <row r="174" s="152" customFormat="1" ht="12.75" x14ac:dyDescent="0.2"/>
    <row r="175" s="152" customFormat="1" ht="12.75" x14ac:dyDescent="0.2"/>
    <row r="176" s="152" customFormat="1" ht="12.75" x14ac:dyDescent="0.2"/>
    <row r="177" s="152" customFormat="1" ht="12.75" x14ac:dyDescent="0.2"/>
    <row r="178" s="152" customFormat="1" ht="12.75" x14ac:dyDescent="0.2"/>
    <row r="179" s="152" customFormat="1" ht="12.75" x14ac:dyDescent="0.2"/>
    <row r="180" s="152" customFormat="1" ht="12.75" x14ac:dyDescent="0.2"/>
    <row r="181" s="152" customFormat="1" ht="12.75" x14ac:dyDescent="0.2"/>
    <row r="182" s="152" customFormat="1" ht="12.75" x14ac:dyDescent="0.2"/>
    <row r="183" s="152" customFormat="1" ht="12.75" x14ac:dyDescent="0.2"/>
    <row r="184" s="152" customFormat="1" ht="12.75" x14ac:dyDescent="0.2"/>
    <row r="185" s="152" customFormat="1" ht="12.75" x14ac:dyDescent="0.2"/>
    <row r="186" s="152" customFormat="1" ht="12.75" x14ac:dyDescent="0.2"/>
    <row r="187" s="152" customFormat="1" ht="12.75" x14ac:dyDescent="0.2"/>
    <row r="188" s="152" customFormat="1" ht="12.75" x14ac:dyDescent="0.2"/>
    <row r="189" s="152" customFormat="1" ht="12.75" x14ac:dyDescent="0.2"/>
    <row r="190" s="152" customFormat="1" ht="12.75" x14ac:dyDescent="0.2"/>
    <row r="191" s="152" customFormat="1" ht="12.75" x14ac:dyDescent="0.2"/>
    <row r="192" s="152" customFormat="1" ht="12.75" x14ac:dyDescent="0.2"/>
    <row r="193" s="152" customFormat="1" ht="12.75" x14ac:dyDescent="0.2"/>
    <row r="194" s="152" customFormat="1" ht="12.75" x14ac:dyDescent="0.2"/>
    <row r="195" s="152" customFormat="1" ht="12.75" x14ac:dyDescent="0.2"/>
    <row r="196" s="152" customFormat="1" ht="12.75" x14ac:dyDescent="0.2"/>
    <row r="197" s="152" customFormat="1" ht="12.75" x14ac:dyDescent="0.2"/>
    <row r="198" s="152" customFormat="1" ht="12.75" x14ac:dyDescent="0.2"/>
    <row r="199" s="152" customFormat="1" ht="12.75" x14ac:dyDescent="0.2"/>
    <row r="200" s="152" customFormat="1" ht="12.75" x14ac:dyDescent="0.2"/>
    <row r="201" s="152" customFormat="1" ht="12.75" x14ac:dyDescent="0.2"/>
    <row r="202" s="152" customFormat="1" ht="12.75" x14ac:dyDescent="0.2"/>
    <row r="203" s="152" customFormat="1" ht="12.75" x14ac:dyDescent="0.2"/>
    <row r="204" s="152" customFormat="1" ht="12.75" x14ac:dyDescent="0.2"/>
    <row r="205" s="152" customFormat="1" ht="12.75" x14ac:dyDescent="0.2"/>
  </sheetData>
  <mergeCells count="1">
    <mergeCell ref="D6:G6"/>
  </mergeCells>
  <pageMargins left="0.7" right="0.7" top="0.78740157499999996" bottom="0.78740157499999996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tab.VI</vt:lpstr>
      <vt:lpstr>tab.IX</vt:lpstr>
      <vt:lpstr>tab.X</vt:lpstr>
      <vt:lpstr>tab.XII</vt:lpstr>
      <vt:lpstr>tab.IX!Oblast_tisku</vt:lpstr>
      <vt:lpstr>tab.VI!Oblast_tisku</vt:lpstr>
      <vt:lpstr>tab.X!Oblast_tisku</vt:lpstr>
      <vt:lpstr>tab.XII!Oblast_tisku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Novotný Tomáš</cp:lastModifiedBy>
  <dcterms:created xsi:type="dcterms:W3CDTF">2019-06-19T11:52:13Z</dcterms:created>
  <dcterms:modified xsi:type="dcterms:W3CDTF">2022-11-22T10:14:16Z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2022-11-22T10:13:45Z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0307ef05-9a39-478a-9fab-eada03a920b6</vt:lpwstr>
  </property>
  <property fmtid="{D5CDD505-2E9C-101B-9397-08002B2CF9AE}" pid="8" name="MSIP_Label_690ebb53-23a2-471a-9c6e-17bd0d11311e_ContentBits">
    <vt:lpwstr>0</vt:lpwstr>
  </property>
</Properties>
</file>